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E:\SGS Auction Data\2023\Website\"/>
    </mc:Choice>
  </mc:AlternateContent>
  <xr:revisionPtr revIDLastSave="0" documentId="8_{0F7DE7A5-7627-4F9B-AEB4-5211DB527680}" xr6:coauthVersionLast="47" xr6:coauthVersionMax="47" xr10:uidLastSave="{00000000-0000-0000-0000-000000000000}"/>
  <bookViews>
    <workbookView xWindow="-120" yWindow="-120" windowWidth="24240" windowHeight="13020" xr2:uid="{7C4387B9-4BAD-452E-9B24-B39D6D91C48F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<sst xmlns="http://schemas.openxmlformats.org/spreadsheetml/2006/main" count="46" uniqueCount="46">
  <si>
    <t>State Development Loans Auction (New/Reissue) Data January 2023 - December2023</t>
  </si>
  <si>
    <t>State and Tenor wise Monthly Auctioned Accpected Amount (In Crore)</t>
  </si>
  <si>
    <t>Percentage borrowing</t>
  </si>
  <si>
    <t>Accepted Amount in crores</t>
  </si>
  <si>
    <t>Tenor</t>
  </si>
  <si>
    <t>States</t>
  </si>
  <si>
    <t>Andhra Pradesh</t>
  </si>
  <si>
    <t>Arunachal Pradesh</t>
  </si>
  <si>
    <t>Assam</t>
  </si>
  <si>
    <t>Bihar</t>
  </si>
  <si>
    <t>Chhattisgarh</t>
  </si>
  <si>
    <t>Goa</t>
  </si>
  <si>
    <t>Gujarat</t>
  </si>
  <si>
    <t>Haryana</t>
  </si>
  <si>
    <t>Himachal Pradesh</t>
  </si>
  <si>
    <t>Jammu and Kashmir</t>
  </si>
  <si>
    <t>Jharkhand</t>
  </si>
  <si>
    <t>Karnataka</t>
  </si>
  <si>
    <t>Kerala</t>
  </si>
  <si>
    <t>Madhya Pradesh</t>
  </si>
  <si>
    <t>Maharashtra</t>
  </si>
  <si>
    <t>Manipur</t>
  </si>
  <si>
    <t>Meghalaya</t>
  </si>
  <si>
    <t>Mizoram</t>
  </si>
  <si>
    <t>Nagaland</t>
  </si>
  <si>
    <t>Puducherry</t>
  </si>
  <si>
    <t>Punjab</t>
  </si>
  <si>
    <t>Rajasthan</t>
  </si>
  <si>
    <t>Sikkim</t>
  </si>
  <si>
    <t>Tamil Nadu</t>
  </si>
  <si>
    <t>Telangana</t>
  </si>
  <si>
    <t>Uttar Pradesh</t>
  </si>
  <si>
    <t>Uttarakhand</t>
  </si>
  <si>
    <t>West Bengal</t>
  </si>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</sst>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24"/>
      <color theme="1"/>
      <name val="Times New Roman"/>
      <family val="1"/>
    </font>
    <font>
      <sz val="11"/>
      <color theme="1"/>
      <name val="Times New Roman"/>
      <family val="1"/>
    </font>
    <font>
      <sz val="14"/>
      <color theme="1"/>
      <name val="Times New Roman"/>
      <family val="1"/>
    </font>
    <font>
      <sz val="16"/>
      <color rgb="FFFF0000"/>
      <name val="Times New Roman"/>
      <family val="1"/>
    </font>
    <font>
      <sz val="16"/>
      <color theme="1"/>
      <name val="Times New Roman"/>
      <family val="1"/>
    </font>
    <font>
      <sz val="18"/>
      <color theme="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7" tint="0.39997558519241921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9">
    <xf numFmtId="0" fontId="0" fillId="0" borderId="0" xfId="0"/>
    <xf numFmtId="0" fontId="2" fillId="2" borderId="1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3" fillId="0" borderId="0" xfId="0" applyFont="1"/>
    <xf numFmtId="0" fontId="3" fillId="0" borderId="4" xfId="0" applyFont="1" applyBorder="1"/>
    <xf numFmtId="0" fontId="3" fillId="0" borderId="5" xfId="0" applyFont="1" applyBorder="1" applyAlignment="1">
      <alignment wrapText="1"/>
    </xf>
    <xf numFmtId="10" fontId="4" fillId="3" borderId="6" xfId="1" applyNumberFormat="1" applyFont="1" applyFill="1" applyBorder="1" applyAlignment="1">
      <alignment vertical="center" wrapText="1"/>
    </xf>
    <xf numFmtId="0" fontId="3" fillId="0" borderId="1" xfId="0" applyFont="1" applyBorder="1"/>
    <xf numFmtId="0" fontId="5" fillId="2" borderId="5" xfId="0" applyFont="1" applyFill="1" applyBorder="1"/>
    <xf numFmtId="0" fontId="3" fillId="0" borderId="2" xfId="0" applyFont="1" applyBorder="1" applyAlignment="1">
      <alignment wrapText="1"/>
    </xf>
    <xf numFmtId="0" fontId="4" fillId="0" borderId="5" xfId="0" applyFont="1" applyBorder="1"/>
    <xf numFmtId="0" fontId="6" fillId="0" borderId="5" xfId="0" applyFont="1" applyBorder="1"/>
    <xf numFmtId="0" fontId="4" fillId="4" borderId="5" xfId="0" applyFont="1" applyFill="1" applyBorder="1" applyAlignment="1">
      <alignment wrapText="1"/>
    </xf>
    <xf numFmtId="0" fontId="4" fillId="4" borderId="5" xfId="0" applyFont="1" applyFill="1" applyBorder="1"/>
    <xf numFmtId="0" fontId="7" fillId="5" borderId="6" xfId="0" applyFont="1" applyFill="1" applyBorder="1" applyAlignment="1">
      <alignment horizontal="center" vertical="center" textRotation="255"/>
    </xf>
    <xf numFmtId="0" fontId="3" fillId="0" borderId="7" xfId="0" applyFont="1" applyBorder="1"/>
    <xf numFmtId="0" fontId="3" fillId="0" borderId="8" xfId="0" applyFont="1" applyBorder="1"/>
    <xf numFmtId="0" fontId="3" fillId="0" borderId="9" xfId="0" applyFont="1" applyBorder="1"/>
    <xf numFmtId="0" fontId="7" fillId="5" borderId="10" xfId="0" applyFont="1" applyFill="1" applyBorder="1" applyAlignment="1">
      <alignment horizontal="center" vertical="center" textRotation="255"/>
    </xf>
    <xf numFmtId="0" fontId="3" fillId="0" borderId="11" xfId="0" applyFont="1" applyBorder="1"/>
    <xf numFmtId="0" fontId="3" fillId="0" borderId="12" xfId="0" applyFont="1" applyBorder="1"/>
    <xf numFmtId="0" fontId="3" fillId="0" borderId="13" xfId="0" applyFont="1" applyBorder="1"/>
    <xf numFmtId="0" fontId="7" fillId="5" borderId="14" xfId="0" applyFont="1" applyFill="1" applyBorder="1" applyAlignment="1">
      <alignment horizontal="center" vertical="center" textRotation="255"/>
    </xf>
    <xf numFmtId="0" fontId="3" fillId="0" borderId="15" xfId="0" applyFont="1" applyBorder="1"/>
    <xf numFmtId="0" fontId="3" fillId="0" borderId="16" xfId="0" applyFont="1" applyBorder="1"/>
    <xf numFmtId="0" fontId="7" fillId="5" borderId="17" xfId="0" applyFont="1" applyFill="1" applyBorder="1" applyAlignment="1">
      <alignment horizontal="center" vertical="center" textRotation="255"/>
    </xf>
    <xf numFmtId="0" fontId="7" fillId="5" borderId="18" xfId="0" applyFont="1" applyFill="1" applyBorder="1" applyAlignment="1">
      <alignment horizontal="center" vertical="center" textRotation="255"/>
    </xf>
    <xf numFmtId="0" fontId="7" fillId="5" borderId="19" xfId="0" applyFont="1" applyFill="1" applyBorder="1" applyAlignment="1">
      <alignment horizontal="center" vertical="center" textRotation="255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8531B0-7DE2-4EA1-9936-E96734FC7F9C}">
  <dimension ref="A1:AE232"/>
  <sheetViews>
    <sheetView tabSelected="1" workbookViewId="0">
      <selection sqref="A1:AE1"/>
    </sheetView>
  </sheetViews>
  <sheetFormatPr defaultRowHeight="15" x14ac:dyDescent="0.25"/>
  <cols>
    <col min="1" max="1" width="10.85546875" style="4" bestFit="1" customWidth="1"/>
    <col min="2" max="2" width="13.42578125" style="4" customWidth="1"/>
    <col min="3" max="3" width="14.7109375" style="4" customWidth="1"/>
    <col min="4" max="31" width="14" style="4" customWidth="1"/>
    <col min="32" max="16384" width="9.140625" style="4"/>
  </cols>
  <sheetData>
    <row r="1" spans="1:31" ht="31.5" thickBot="1" x14ac:dyDescent="0.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3"/>
    </row>
    <row r="2" spans="1:31" ht="31.5" thickBot="1" x14ac:dyDescent="0.5">
      <c r="A2" s="1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3"/>
    </row>
    <row r="3" spans="1:31" ht="30.75" thickBot="1" x14ac:dyDescent="0.3">
      <c r="A3" s="5"/>
      <c r="C3" s="6" t="s">
        <v>2</v>
      </c>
      <c r="D3" s="7">
        <v>7.2680280019591939E-2</v>
      </c>
      <c r="E3" s="7">
        <v>7.4772802476969836E-4</v>
      </c>
      <c r="F3" s="7">
        <v>1.89164030146961E-2</v>
      </c>
      <c r="G3" s="7">
        <v>4.4417276695274614E-2</v>
      </c>
      <c r="H3" s="7">
        <v>1.1160119772682064E-2</v>
      </c>
      <c r="I3" s="7">
        <v>2.6784287454436955E-3</v>
      </c>
      <c r="J3" s="7">
        <v>3.7944407227119017E-2</v>
      </c>
      <c r="K3" s="7">
        <v>5.3744904801282287E-2</v>
      </c>
      <c r="L3" s="7">
        <v>1.2610935343130732E-2</v>
      </c>
      <c r="M3" s="7">
        <v>1.6406179594466268E-2</v>
      </c>
      <c r="N3" s="7">
        <v>1.1160119772682065E-3</v>
      </c>
      <c r="O3" s="7">
        <v>3.4596371295314399E-2</v>
      </c>
      <c r="P3" s="7">
        <v>4.4420624731206421E-2</v>
      </c>
      <c r="Q3" s="7">
        <v>5.7092940733086905E-2</v>
      </c>
      <c r="R3" s="7">
        <v>9.7093042022333959E-2</v>
      </c>
      <c r="S3" s="7">
        <v>1.8414197624925406E-3</v>
      </c>
      <c r="T3" s="7">
        <v>1.5222403369938337E-3</v>
      </c>
      <c r="U3" s="7">
        <v>1.0992717976091833E-3</v>
      </c>
      <c r="V3" s="7">
        <v>2.5478553441033152E-3</v>
      </c>
      <c r="W3" s="7">
        <v>5.5800598863410327E-4</v>
      </c>
      <c r="X3" s="7">
        <v>5.5339688148822501E-2</v>
      </c>
      <c r="Y3" s="7">
        <v>6.9588926842559018E-2</v>
      </c>
      <c r="Z3" s="7">
        <v>1.6595098101978231E-3</v>
      </c>
      <c r="AA3" s="7">
        <v>0.12499334145403912</v>
      </c>
      <c r="AB3" s="7">
        <v>5.2508363530469115E-2</v>
      </c>
      <c r="AC3" s="7">
        <v>0.1080433515432896</v>
      </c>
      <c r="AD3" s="7">
        <v>6.1380658749751356E-3</v>
      </c>
      <c r="AE3" s="7">
        <v>6.8534305568148352E-2</v>
      </c>
    </row>
    <row r="4" spans="1:31" ht="34.5" customHeight="1" thickBot="1" x14ac:dyDescent="0.35">
      <c r="A4" s="8"/>
      <c r="B4" s="9">
        <v>896047.73100000003</v>
      </c>
      <c r="C4" s="10" t="s">
        <v>3</v>
      </c>
      <c r="D4" s="11">
        <v>65125</v>
      </c>
      <c r="E4" s="11">
        <v>670</v>
      </c>
      <c r="F4" s="11">
        <v>16950</v>
      </c>
      <c r="G4" s="11">
        <v>39800</v>
      </c>
      <c r="H4" s="11">
        <v>10000</v>
      </c>
      <c r="I4" s="11">
        <v>2400</v>
      </c>
      <c r="J4" s="11">
        <v>34000</v>
      </c>
      <c r="K4" s="11">
        <v>48158</v>
      </c>
      <c r="L4" s="11">
        <v>11300</v>
      </c>
      <c r="M4" s="11">
        <v>14700.720000000001</v>
      </c>
      <c r="N4" s="11">
        <v>1000</v>
      </c>
      <c r="O4" s="11">
        <v>31000</v>
      </c>
      <c r="P4" s="11">
        <v>39803</v>
      </c>
      <c r="Q4" s="11">
        <v>51158</v>
      </c>
      <c r="R4" s="11">
        <v>87000</v>
      </c>
      <c r="S4" s="11">
        <v>1650</v>
      </c>
      <c r="T4" s="11">
        <v>1364</v>
      </c>
      <c r="U4" s="11">
        <v>985</v>
      </c>
      <c r="V4" s="11">
        <v>2283</v>
      </c>
      <c r="W4" s="11">
        <v>500</v>
      </c>
      <c r="X4" s="11">
        <v>49587.001999999993</v>
      </c>
      <c r="Y4" s="11">
        <v>62355</v>
      </c>
      <c r="Z4" s="11">
        <v>1487</v>
      </c>
      <c r="AA4" s="11">
        <v>112000</v>
      </c>
      <c r="AB4" s="11">
        <v>47050</v>
      </c>
      <c r="AC4" s="11">
        <v>96812</v>
      </c>
      <c r="AD4" s="11">
        <v>5500</v>
      </c>
      <c r="AE4" s="11">
        <v>61410.008999999998</v>
      </c>
    </row>
    <row r="5" spans="1:31" ht="38.25" thickBot="1" x14ac:dyDescent="0.35">
      <c r="A5" s="8"/>
      <c r="B5" s="12" t="s">
        <v>4</v>
      </c>
      <c r="C5" s="12" t="s">
        <v>5</v>
      </c>
      <c r="D5" s="13" t="s">
        <v>6</v>
      </c>
      <c r="E5" s="13" t="s">
        <v>7</v>
      </c>
      <c r="F5" s="14" t="s">
        <v>8</v>
      </c>
      <c r="G5" s="14" t="s">
        <v>9</v>
      </c>
      <c r="H5" s="14" t="s">
        <v>10</v>
      </c>
      <c r="I5" s="14" t="s">
        <v>11</v>
      </c>
      <c r="J5" s="14" t="s">
        <v>12</v>
      </c>
      <c r="K5" s="14" t="s">
        <v>13</v>
      </c>
      <c r="L5" s="13" t="s">
        <v>14</v>
      </c>
      <c r="M5" s="13" t="s">
        <v>15</v>
      </c>
      <c r="N5" s="14" t="s">
        <v>16</v>
      </c>
      <c r="O5" s="14" t="s">
        <v>17</v>
      </c>
      <c r="P5" s="14" t="s">
        <v>18</v>
      </c>
      <c r="Q5" s="13" t="s">
        <v>19</v>
      </c>
      <c r="R5" s="14" t="s">
        <v>20</v>
      </c>
      <c r="S5" s="14" t="s">
        <v>21</v>
      </c>
      <c r="T5" s="14" t="s">
        <v>22</v>
      </c>
      <c r="U5" s="14" t="s">
        <v>23</v>
      </c>
      <c r="V5" s="14" t="s">
        <v>24</v>
      </c>
      <c r="W5" s="14" t="s">
        <v>25</v>
      </c>
      <c r="X5" s="14" t="s">
        <v>26</v>
      </c>
      <c r="Y5" s="14" t="s">
        <v>27</v>
      </c>
      <c r="Z5" s="14" t="s">
        <v>28</v>
      </c>
      <c r="AA5" s="14" t="s">
        <v>29</v>
      </c>
      <c r="AB5" s="14" t="s">
        <v>30</v>
      </c>
      <c r="AC5" s="13" t="s">
        <v>31</v>
      </c>
      <c r="AD5" s="14" t="s">
        <v>32</v>
      </c>
      <c r="AE5" s="13" t="s">
        <v>33</v>
      </c>
    </row>
    <row r="6" spans="1:31" ht="15" customHeight="1" x14ac:dyDescent="0.25">
      <c r="A6" s="15" t="s">
        <v>34</v>
      </c>
      <c r="B6" s="4">
        <v>2025</v>
      </c>
      <c r="C6" s="16">
        <v>2000</v>
      </c>
      <c r="O6" s="4">
        <v>2000</v>
      </c>
      <c r="AE6" s="17"/>
    </row>
    <row r="7" spans="1:31" ht="15" customHeight="1" x14ac:dyDescent="0.25">
      <c r="A7" s="15"/>
      <c r="B7" s="4">
        <v>2029</v>
      </c>
      <c r="C7" s="18">
        <v>1500</v>
      </c>
      <c r="D7" s="4">
        <v>1000</v>
      </c>
      <c r="K7" s="4">
        <v>500</v>
      </c>
      <c r="AE7" s="17"/>
    </row>
    <row r="8" spans="1:31" ht="15" customHeight="1" x14ac:dyDescent="0.25">
      <c r="A8" s="15"/>
      <c r="B8" s="4">
        <v>2030</v>
      </c>
      <c r="C8" s="18">
        <v>2500</v>
      </c>
      <c r="K8" s="4">
        <v>2000</v>
      </c>
      <c r="AB8" s="4">
        <v>500</v>
      </c>
      <c r="AE8" s="17"/>
    </row>
    <row r="9" spans="1:31" ht="15" customHeight="1" x14ac:dyDescent="0.25">
      <c r="A9" s="15"/>
      <c r="B9" s="4">
        <v>2031</v>
      </c>
      <c r="C9" s="18">
        <v>4000</v>
      </c>
      <c r="K9" s="4">
        <v>1000</v>
      </c>
      <c r="R9" s="4">
        <v>2500</v>
      </c>
      <c r="AB9" s="4">
        <v>500</v>
      </c>
      <c r="AE9" s="17"/>
    </row>
    <row r="10" spans="1:31" ht="15" customHeight="1" x14ac:dyDescent="0.25">
      <c r="A10" s="15"/>
      <c r="B10" s="4">
        <v>2032</v>
      </c>
      <c r="C10" s="18">
        <v>3057</v>
      </c>
      <c r="D10" s="4">
        <v>557</v>
      </c>
      <c r="J10" s="4">
        <v>2500</v>
      </c>
      <c r="AE10" s="17"/>
    </row>
    <row r="11" spans="1:31" ht="15" customHeight="1" x14ac:dyDescent="0.25">
      <c r="A11" s="15"/>
      <c r="B11" s="4">
        <v>2033</v>
      </c>
      <c r="C11" s="18">
        <v>23141</v>
      </c>
      <c r="D11" s="4">
        <v>1000</v>
      </c>
      <c r="F11" s="4">
        <v>1600</v>
      </c>
      <c r="I11" s="4">
        <v>100</v>
      </c>
      <c r="J11" s="4">
        <v>1500</v>
      </c>
      <c r="K11" s="4">
        <v>3000</v>
      </c>
      <c r="O11" s="4">
        <v>2000</v>
      </c>
      <c r="Q11" s="4">
        <v>2000</v>
      </c>
      <c r="R11" s="4">
        <v>2500</v>
      </c>
      <c r="V11" s="4">
        <v>441</v>
      </c>
      <c r="Y11" s="4">
        <v>1500</v>
      </c>
      <c r="AA11" s="4">
        <v>7000</v>
      </c>
      <c r="AD11" s="4">
        <v>500</v>
      </c>
      <c r="AE11" s="17"/>
    </row>
    <row r="12" spans="1:31" ht="15" customHeight="1" x14ac:dyDescent="0.25">
      <c r="A12" s="15"/>
      <c r="B12" s="4">
        <v>2034</v>
      </c>
      <c r="C12" s="18">
        <v>1603</v>
      </c>
      <c r="P12" s="4">
        <v>1603</v>
      </c>
      <c r="AE12" s="17"/>
    </row>
    <row r="13" spans="1:31" ht="15" customHeight="1" x14ac:dyDescent="0.25">
      <c r="A13" s="15"/>
      <c r="B13" s="4">
        <v>2035</v>
      </c>
      <c r="C13" s="18">
        <v>8150</v>
      </c>
      <c r="D13" s="4">
        <v>1000</v>
      </c>
      <c r="S13" s="4">
        <v>150</v>
      </c>
      <c r="AC13" s="4">
        <v>7000</v>
      </c>
      <c r="AE13" s="17"/>
    </row>
    <row r="14" spans="1:31" ht="15" customHeight="1" x14ac:dyDescent="0.25">
      <c r="A14" s="15"/>
      <c r="B14" s="4">
        <v>2036</v>
      </c>
      <c r="C14" s="18">
        <v>6200</v>
      </c>
      <c r="D14" s="4">
        <v>1000</v>
      </c>
      <c r="L14" s="4">
        <v>700</v>
      </c>
      <c r="AB14" s="4">
        <v>1000</v>
      </c>
      <c r="AC14" s="4">
        <v>3500</v>
      </c>
      <c r="AE14" s="17"/>
    </row>
    <row r="15" spans="1:31" ht="15" customHeight="1" x14ac:dyDescent="0.25">
      <c r="A15" s="15"/>
      <c r="B15" s="4">
        <v>2037</v>
      </c>
      <c r="C15" s="18">
        <v>1100</v>
      </c>
      <c r="U15" s="4">
        <v>100</v>
      </c>
      <c r="AB15" s="4">
        <v>1000</v>
      </c>
      <c r="AE15" s="17"/>
    </row>
    <row r="16" spans="1:31" ht="15" customHeight="1" x14ac:dyDescent="0.25">
      <c r="A16" s="15"/>
      <c r="B16" s="4">
        <v>2038</v>
      </c>
      <c r="C16" s="18">
        <v>5700</v>
      </c>
      <c r="I16" s="4">
        <v>200</v>
      </c>
      <c r="L16" s="4">
        <v>800</v>
      </c>
      <c r="M16" s="4">
        <v>700</v>
      </c>
      <c r="Q16" s="4">
        <v>2000</v>
      </c>
      <c r="Y16" s="4">
        <v>2000</v>
      </c>
      <c r="AE16" s="17"/>
    </row>
    <row r="17" spans="1:31" ht="15" customHeight="1" x14ac:dyDescent="0.25">
      <c r="A17" s="15"/>
      <c r="B17" s="4">
        <v>2039</v>
      </c>
      <c r="C17" s="18">
        <v>3500</v>
      </c>
      <c r="X17" s="4">
        <v>500</v>
      </c>
      <c r="AE17" s="17">
        <v>3000</v>
      </c>
    </row>
    <row r="18" spans="1:31" ht="15" customHeight="1" x14ac:dyDescent="0.25">
      <c r="A18" s="15"/>
      <c r="B18" s="4">
        <v>2040</v>
      </c>
      <c r="C18" s="18">
        <v>1700</v>
      </c>
      <c r="X18" s="4">
        <v>1200</v>
      </c>
      <c r="AB18" s="4">
        <v>500</v>
      </c>
      <c r="AE18" s="17"/>
    </row>
    <row r="19" spans="1:31" ht="15" customHeight="1" x14ac:dyDescent="0.25">
      <c r="A19" s="15"/>
      <c r="B19" s="4">
        <v>2042</v>
      </c>
      <c r="C19" s="18">
        <v>2500</v>
      </c>
      <c r="AB19" s="4">
        <v>500</v>
      </c>
      <c r="AE19" s="17">
        <v>2000</v>
      </c>
    </row>
    <row r="20" spans="1:31" ht="15" customHeight="1" x14ac:dyDescent="0.25">
      <c r="A20" s="15"/>
      <c r="B20" s="4">
        <v>2043</v>
      </c>
      <c r="C20" s="18">
        <v>4000</v>
      </c>
      <c r="Y20" s="4">
        <v>1000</v>
      </c>
      <c r="AA20" s="4">
        <v>3000</v>
      </c>
      <c r="AE20" s="17"/>
    </row>
    <row r="21" spans="1:31" ht="15" customHeight="1" x14ac:dyDescent="0.25">
      <c r="A21" s="15"/>
      <c r="B21" s="4">
        <v>2044</v>
      </c>
      <c r="C21" s="18">
        <v>500</v>
      </c>
      <c r="AB21" s="4">
        <v>500</v>
      </c>
      <c r="AE21" s="17"/>
    </row>
    <row r="22" spans="1:31" ht="15.75" customHeight="1" x14ac:dyDescent="0.25">
      <c r="A22" s="15"/>
      <c r="B22" s="4">
        <v>2045</v>
      </c>
      <c r="C22" s="18">
        <v>1500</v>
      </c>
      <c r="P22" s="4">
        <v>1500</v>
      </c>
      <c r="AE22" s="17"/>
    </row>
    <row r="23" spans="1:31" x14ac:dyDescent="0.25">
      <c r="A23" s="15"/>
      <c r="B23" s="4">
        <v>2048</v>
      </c>
      <c r="C23" s="18">
        <v>2000</v>
      </c>
      <c r="P23" s="4">
        <v>2000</v>
      </c>
      <c r="AE23" s="17"/>
    </row>
    <row r="24" spans="1:31" s="20" customFormat="1" ht="15.75" thickBot="1" x14ac:dyDescent="0.3">
      <c r="A24" s="19"/>
      <c r="B24" s="20">
        <v>2053</v>
      </c>
      <c r="C24" s="21">
        <v>3000</v>
      </c>
      <c r="P24" s="20">
        <v>1000</v>
      </c>
      <c r="AA24" s="20">
        <v>2000</v>
      </c>
      <c r="AE24" s="22"/>
    </row>
    <row r="25" spans="1:31" ht="15" customHeight="1" x14ac:dyDescent="0.25">
      <c r="A25" s="23" t="s">
        <v>35</v>
      </c>
      <c r="B25" s="24">
        <v>2028</v>
      </c>
      <c r="C25" s="16">
        <v>500</v>
      </c>
      <c r="D25" s="4">
        <v>500</v>
      </c>
      <c r="AE25" s="17"/>
    </row>
    <row r="26" spans="1:31" x14ac:dyDescent="0.25">
      <c r="A26" s="15"/>
      <c r="B26" s="17">
        <v>2030</v>
      </c>
      <c r="C26" s="16">
        <v>4000</v>
      </c>
      <c r="D26" s="4">
        <v>1000</v>
      </c>
      <c r="J26" s="4">
        <v>2000</v>
      </c>
      <c r="N26" s="4">
        <v>1000</v>
      </c>
      <c r="AE26" s="17"/>
    </row>
    <row r="27" spans="1:31" x14ac:dyDescent="0.25">
      <c r="A27" s="15"/>
      <c r="B27" s="17">
        <v>2031</v>
      </c>
      <c r="C27" s="16">
        <v>3500</v>
      </c>
      <c r="K27" s="4">
        <v>1000</v>
      </c>
      <c r="R27" s="4">
        <v>2500</v>
      </c>
      <c r="AE27" s="17"/>
    </row>
    <row r="28" spans="1:31" x14ac:dyDescent="0.25">
      <c r="A28" s="15"/>
      <c r="B28" s="17">
        <v>2032</v>
      </c>
      <c r="C28" s="16">
        <v>3400</v>
      </c>
      <c r="D28" s="4">
        <v>900</v>
      </c>
      <c r="K28" s="4">
        <v>2000</v>
      </c>
      <c r="AB28" s="4">
        <v>500</v>
      </c>
      <c r="AE28" s="17"/>
    </row>
    <row r="29" spans="1:31" x14ac:dyDescent="0.25">
      <c r="A29" s="15"/>
      <c r="B29" s="17">
        <v>2033</v>
      </c>
      <c r="C29" s="16">
        <v>26537</v>
      </c>
      <c r="D29" s="4">
        <v>1000</v>
      </c>
      <c r="F29" s="4">
        <v>1600</v>
      </c>
      <c r="G29" s="4">
        <v>8000</v>
      </c>
      <c r="J29" s="4">
        <v>1500</v>
      </c>
      <c r="K29" s="4">
        <v>1000</v>
      </c>
      <c r="Q29" s="4">
        <v>3000</v>
      </c>
      <c r="R29" s="4">
        <v>2500</v>
      </c>
      <c r="Z29" s="4">
        <v>437</v>
      </c>
      <c r="AB29" s="4">
        <v>500</v>
      </c>
      <c r="AC29" s="4">
        <v>5500</v>
      </c>
      <c r="AD29" s="4">
        <v>1500</v>
      </c>
      <c r="AE29" s="17"/>
    </row>
    <row r="30" spans="1:31" x14ac:dyDescent="0.25">
      <c r="A30" s="15"/>
      <c r="B30" s="17">
        <v>2034</v>
      </c>
      <c r="C30" s="16">
        <v>3000</v>
      </c>
      <c r="Q30" s="4">
        <v>3000</v>
      </c>
      <c r="AE30" s="17"/>
    </row>
    <row r="31" spans="1:31" x14ac:dyDescent="0.25">
      <c r="A31" s="15"/>
      <c r="B31" s="17">
        <v>2035</v>
      </c>
      <c r="C31" s="16">
        <v>2650</v>
      </c>
      <c r="J31" s="4">
        <v>1500</v>
      </c>
      <c r="M31" s="4">
        <v>500</v>
      </c>
      <c r="S31" s="4">
        <v>400</v>
      </c>
      <c r="W31" s="4">
        <v>250</v>
      </c>
      <c r="AE31" s="17"/>
    </row>
    <row r="32" spans="1:31" x14ac:dyDescent="0.25">
      <c r="A32" s="15"/>
      <c r="B32" s="17">
        <v>2036</v>
      </c>
      <c r="C32" s="16">
        <v>3600</v>
      </c>
      <c r="U32" s="4">
        <v>100</v>
      </c>
      <c r="AC32" s="4">
        <v>3500</v>
      </c>
      <c r="AE32" s="17"/>
    </row>
    <row r="33" spans="1:31" x14ac:dyDescent="0.25">
      <c r="A33" s="15"/>
      <c r="B33" s="17">
        <v>2038</v>
      </c>
      <c r="C33" s="16">
        <v>4300</v>
      </c>
      <c r="L33" s="4">
        <v>1300</v>
      </c>
      <c r="Q33" s="4">
        <v>3000</v>
      </c>
      <c r="AE33" s="17"/>
    </row>
    <row r="34" spans="1:31" x14ac:dyDescent="0.25">
      <c r="A34" s="15"/>
      <c r="B34" s="17">
        <v>2039</v>
      </c>
      <c r="C34" s="16">
        <v>8000</v>
      </c>
      <c r="X34" s="4">
        <v>5000</v>
      </c>
      <c r="Y34" s="4">
        <v>1000</v>
      </c>
      <c r="AE34" s="17">
        <v>2000</v>
      </c>
    </row>
    <row r="35" spans="1:31" x14ac:dyDescent="0.25">
      <c r="A35" s="15"/>
      <c r="B35" s="17">
        <v>2040</v>
      </c>
      <c r="C35" s="16">
        <v>1500</v>
      </c>
      <c r="D35" s="4">
        <v>1000</v>
      </c>
      <c r="AB35" s="4">
        <v>500</v>
      </c>
      <c r="AE35" s="17"/>
    </row>
    <row r="36" spans="1:31" x14ac:dyDescent="0.25">
      <c r="A36" s="15"/>
      <c r="B36" s="17">
        <v>2041</v>
      </c>
      <c r="C36" s="16">
        <v>250</v>
      </c>
      <c r="W36" s="4">
        <v>250</v>
      </c>
      <c r="AE36" s="17"/>
    </row>
    <row r="37" spans="1:31" x14ac:dyDescent="0.25">
      <c r="A37" s="15"/>
      <c r="B37" s="17">
        <v>2042</v>
      </c>
      <c r="C37" s="16">
        <v>2500</v>
      </c>
      <c r="AE37" s="17">
        <v>2500</v>
      </c>
    </row>
    <row r="38" spans="1:31" x14ac:dyDescent="0.25">
      <c r="A38" s="15"/>
      <c r="B38" s="17">
        <v>2043</v>
      </c>
      <c r="C38" s="16">
        <v>5500</v>
      </c>
      <c r="D38" s="4">
        <v>500</v>
      </c>
      <c r="Q38" s="4">
        <v>3000</v>
      </c>
      <c r="AA38" s="4">
        <v>2000</v>
      </c>
      <c r="AE38" s="17"/>
    </row>
    <row r="39" spans="1:31" x14ac:dyDescent="0.25">
      <c r="A39" s="15"/>
      <c r="B39" s="17">
        <v>2045</v>
      </c>
      <c r="C39" s="16">
        <v>1000</v>
      </c>
      <c r="AB39" s="4">
        <v>1000</v>
      </c>
      <c r="AE39" s="17"/>
    </row>
    <row r="40" spans="1:31" x14ac:dyDescent="0.25">
      <c r="A40" s="15"/>
      <c r="B40" s="17">
        <v>2048</v>
      </c>
      <c r="C40" s="16">
        <v>2983</v>
      </c>
      <c r="Y40" s="4">
        <v>1983</v>
      </c>
      <c r="AB40" s="4">
        <v>1000</v>
      </c>
      <c r="AE40" s="17"/>
    </row>
    <row r="41" spans="1:31" x14ac:dyDescent="0.25">
      <c r="A41" s="15"/>
      <c r="B41" s="17">
        <v>2049</v>
      </c>
      <c r="C41" s="16">
        <v>1000</v>
      </c>
      <c r="P41" s="4">
        <v>1000</v>
      </c>
      <c r="AE41" s="17"/>
    </row>
    <row r="42" spans="1:31" x14ac:dyDescent="0.25">
      <c r="A42" s="15"/>
      <c r="B42" s="17">
        <v>2052</v>
      </c>
      <c r="C42" s="16">
        <v>2000</v>
      </c>
      <c r="AA42" s="4">
        <v>2000</v>
      </c>
      <c r="AE42" s="17"/>
    </row>
    <row r="43" spans="1:31" s="20" customFormat="1" ht="15.75" thickBot="1" x14ac:dyDescent="0.3">
      <c r="A43" s="19"/>
      <c r="B43" s="22">
        <v>2053</v>
      </c>
      <c r="C43" s="25">
        <v>8000</v>
      </c>
      <c r="AA43" s="20">
        <v>8000</v>
      </c>
      <c r="AE43" s="22"/>
    </row>
    <row r="44" spans="1:31" ht="15" customHeight="1" x14ac:dyDescent="0.25">
      <c r="A44" s="23" t="s">
        <v>36</v>
      </c>
      <c r="B44" s="24">
        <v>2025</v>
      </c>
      <c r="C44" s="16">
        <v>3158</v>
      </c>
      <c r="J44" s="4">
        <v>1000</v>
      </c>
      <c r="Q44" s="4">
        <v>2158</v>
      </c>
      <c r="AE44" s="17"/>
    </row>
    <row r="45" spans="1:31" x14ac:dyDescent="0.25">
      <c r="A45" s="15"/>
      <c r="B45" s="17">
        <v>2026</v>
      </c>
      <c r="C45" s="16">
        <v>500</v>
      </c>
      <c r="J45" s="4">
        <v>500</v>
      </c>
      <c r="AE45" s="17"/>
    </row>
    <row r="46" spans="1:31" x14ac:dyDescent="0.25">
      <c r="A46" s="15"/>
      <c r="B46" s="17">
        <v>2028</v>
      </c>
      <c r="C46" s="16">
        <v>500</v>
      </c>
      <c r="J46" s="4">
        <v>500</v>
      </c>
      <c r="AE46" s="17"/>
    </row>
    <row r="47" spans="1:31" x14ac:dyDescent="0.25">
      <c r="A47" s="15"/>
      <c r="B47" s="17">
        <v>2029</v>
      </c>
      <c r="C47" s="16">
        <v>1958</v>
      </c>
      <c r="D47" s="4">
        <v>958</v>
      </c>
      <c r="K47" s="4">
        <v>1000</v>
      </c>
      <c r="AE47" s="17"/>
    </row>
    <row r="48" spans="1:31" x14ac:dyDescent="0.25">
      <c r="A48" s="15"/>
      <c r="B48" s="17">
        <v>2030</v>
      </c>
      <c r="C48" s="16">
        <v>760</v>
      </c>
      <c r="D48" s="4">
        <v>760</v>
      </c>
      <c r="AE48" s="17"/>
    </row>
    <row r="49" spans="1:31" x14ac:dyDescent="0.25">
      <c r="A49" s="15"/>
      <c r="B49" s="17">
        <v>2031</v>
      </c>
      <c r="C49" s="16">
        <v>8100</v>
      </c>
      <c r="H49" s="4">
        <v>2000</v>
      </c>
      <c r="K49" s="4">
        <v>1000</v>
      </c>
      <c r="L49" s="4">
        <v>600</v>
      </c>
      <c r="R49" s="4">
        <v>4500</v>
      </c>
      <c r="AE49" s="17"/>
    </row>
    <row r="50" spans="1:31" x14ac:dyDescent="0.25">
      <c r="A50" s="15"/>
      <c r="B50" s="17">
        <v>2032</v>
      </c>
      <c r="C50" s="16">
        <v>10850</v>
      </c>
      <c r="D50" s="4">
        <v>1000</v>
      </c>
      <c r="K50" s="4">
        <v>3000</v>
      </c>
      <c r="L50" s="4">
        <v>700</v>
      </c>
      <c r="R50" s="4">
        <v>5500</v>
      </c>
      <c r="AB50" s="4">
        <v>650</v>
      </c>
      <c r="AE50" s="17"/>
    </row>
    <row r="51" spans="1:31" x14ac:dyDescent="0.25">
      <c r="A51" s="15"/>
      <c r="B51" s="17">
        <v>2033</v>
      </c>
      <c r="C51" s="16">
        <v>22749</v>
      </c>
      <c r="F51" s="4">
        <v>1000</v>
      </c>
      <c r="G51" s="4">
        <v>3800</v>
      </c>
      <c r="J51" s="4">
        <v>1000</v>
      </c>
      <c r="K51" s="4">
        <v>1658</v>
      </c>
      <c r="L51" s="4">
        <v>900</v>
      </c>
      <c r="R51" s="4">
        <v>4500</v>
      </c>
      <c r="V51" s="4">
        <v>91</v>
      </c>
      <c r="Y51" s="4">
        <v>3000</v>
      </c>
      <c r="Z51" s="4">
        <v>100</v>
      </c>
      <c r="AC51" s="4">
        <v>6000</v>
      </c>
      <c r="AD51" s="4">
        <v>700</v>
      </c>
      <c r="AE51" s="17"/>
    </row>
    <row r="52" spans="1:31" x14ac:dyDescent="0.25">
      <c r="A52" s="15"/>
      <c r="B52" s="17">
        <v>2034</v>
      </c>
      <c r="C52" s="16">
        <v>9112</v>
      </c>
      <c r="J52" s="4">
        <v>2000</v>
      </c>
      <c r="R52" s="4">
        <v>2500</v>
      </c>
      <c r="AB52" s="4">
        <v>2000</v>
      </c>
      <c r="AC52" s="4">
        <v>2612</v>
      </c>
      <c r="AE52" s="17"/>
    </row>
    <row r="53" spans="1:31" x14ac:dyDescent="0.25">
      <c r="A53" s="15"/>
      <c r="B53" s="17">
        <v>2035</v>
      </c>
      <c r="C53" s="16">
        <v>8727.7200000000012</v>
      </c>
      <c r="J53" s="4">
        <v>1500</v>
      </c>
      <c r="M53" s="4">
        <v>1727.72</v>
      </c>
      <c r="AC53" s="4">
        <v>5500</v>
      </c>
      <c r="AE53" s="17"/>
    </row>
    <row r="54" spans="1:31" x14ac:dyDescent="0.25">
      <c r="A54" s="15"/>
      <c r="B54" s="17">
        <v>2036</v>
      </c>
      <c r="C54" s="16">
        <v>4000</v>
      </c>
      <c r="J54" s="4">
        <v>1500</v>
      </c>
      <c r="AC54" s="4">
        <v>2500</v>
      </c>
      <c r="AE54" s="17"/>
    </row>
    <row r="55" spans="1:31" x14ac:dyDescent="0.25">
      <c r="A55" s="15"/>
      <c r="B55" s="17">
        <v>2037</v>
      </c>
      <c r="C55" s="16">
        <v>3000</v>
      </c>
      <c r="AC55" s="4">
        <v>3000</v>
      </c>
      <c r="AE55" s="17"/>
    </row>
    <row r="56" spans="1:31" x14ac:dyDescent="0.25">
      <c r="A56" s="15"/>
      <c r="B56" s="17">
        <v>2038</v>
      </c>
      <c r="C56" s="16">
        <v>6188</v>
      </c>
      <c r="L56" s="4">
        <v>1000</v>
      </c>
      <c r="U56" s="4">
        <v>125</v>
      </c>
      <c r="X56" s="4">
        <v>2563</v>
      </c>
      <c r="AC56" s="4">
        <v>2500</v>
      </c>
      <c r="AE56" s="17"/>
    </row>
    <row r="57" spans="1:31" x14ac:dyDescent="0.25">
      <c r="A57" s="15"/>
      <c r="B57" s="17">
        <v>2039</v>
      </c>
      <c r="C57" s="16">
        <v>8599.9480000000003</v>
      </c>
      <c r="P57" s="4">
        <v>2263</v>
      </c>
      <c r="X57" s="4">
        <v>4336.9480000000003</v>
      </c>
      <c r="AE57" s="17">
        <v>2000</v>
      </c>
    </row>
    <row r="58" spans="1:31" x14ac:dyDescent="0.25">
      <c r="A58" s="15"/>
      <c r="B58" s="17">
        <v>2040</v>
      </c>
      <c r="C58" s="16">
        <v>4500</v>
      </c>
      <c r="Y58" s="4">
        <v>1000</v>
      </c>
      <c r="AE58" s="17">
        <v>3500</v>
      </c>
    </row>
    <row r="59" spans="1:31" x14ac:dyDescent="0.25">
      <c r="A59" s="15"/>
      <c r="B59" s="17">
        <v>2041</v>
      </c>
      <c r="C59" s="16">
        <v>4500</v>
      </c>
      <c r="Y59" s="4">
        <v>2000</v>
      </c>
      <c r="AE59" s="17">
        <v>2500</v>
      </c>
    </row>
    <row r="60" spans="1:31" x14ac:dyDescent="0.25">
      <c r="A60" s="15"/>
      <c r="B60" s="17">
        <v>2042</v>
      </c>
      <c r="C60" s="16">
        <v>6000</v>
      </c>
      <c r="AE60" s="17">
        <v>6000</v>
      </c>
    </row>
    <row r="61" spans="1:31" x14ac:dyDescent="0.25">
      <c r="A61" s="15"/>
      <c r="B61" s="17">
        <v>2043</v>
      </c>
      <c r="C61" s="16">
        <v>9500</v>
      </c>
      <c r="Q61" s="4">
        <v>7000</v>
      </c>
      <c r="AE61" s="17">
        <v>2500</v>
      </c>
    </row>
    <row r="62" spans="1:31" x14ac:dyDescent="0.25">
      <c r="A62" s="15"/>
      <c r="B62" s="17">
        <v>2046</v>
      </c>
      <c r="C62" s="16">
        <v>500</v>
      </c>
      <c r="AB62" s="4">
        <v>500</v>
      </c>
      <c r="AE62" s="17"/>
    </row>
    <row r="63" spans="1:31" x14ac:dyDescent="0.25">
      <c r="A63" s="15"/>
      <c r="B63" s="17">
        <v>2047</v>
      </c>
      <c r="C63" s="16">
        <v>1000</v>
      </c>
      <c r="Q63" s="4">
        <v>1000</v>
      </c>
      <c r="AE63" s="17"/>
    </row>
    <row r="64" spans="1:31" x14ac:dyDescent="0.25">
      <c r="A64" s="15"/>
      <c r="B64" s="17">
        <v>2048</v>
      </c>
      <c r="C64" s="16">
        <v>3000</v>
      </c>
      <c r="Q64" s="4">
        <v>2000</v>
      </c>
      <c r="AB64" s="4">
        <v>1000</v>
      </c>
      <c r="AE64" s="17"/>
    </row>
    <row r="65" spans="1:31" x14ac:dyDescent="0.25">
      <c r="A65" s="15"/>
      <c r="B65" s="17">
        <v>2049</v>
      </c>
      <c r="C65" s="16">
        <v>1061</v>
      </c>
      <c r="Y65" s="4">
        <v>1061</v>
      </c>
      <c r="AE65" s="17"/>
    </row>
    <row r="66" spans="1:31" x14ac:dyDescent="0.25">
      <c r="A66" s="15"/>
      <c r="B66" s="17">
        <v>2050</v>
      </c>
      <c r="C66" s="16">
        <v>3762</v>
      </c>
      <c r="P66" s="4">
        <v>1500</v>
      </c>
      <c r="Y66" s="4">
        <v>2262</v>
      </c>
      <c r="AE66" s="17"/>
    </row>
    <row r="67" spans="1:31" x14ac:dyDescent="0.25">
      <c r="A67" s="15"/>
      <c r="B67" s="17">
        <v>2051</v>
      </c>
      <c r="C67" s="16">
        <v>4037</v>
      </c>
      <c r="P67" s="4">
        <v>1037</v>
      </c>
      <c r="AA67" s="4">
        <v>3000</v>
      </c>
      <c r="AE67" s="17"/>
    </row>
    <row r="68" spans="1:31" x14ac:dyDescent="0.25">
      <c r="A68" s="15"/>
      <c r="B68" s="17">
        <v>2052</v>
      </c>
      <c r="C68" s="16">
        <v>3000</v>
      </c>
      <c r="AA68" s="4">
        <v>3000</v>
      </c>
      <c r="AE68" s="17"/>
    </row>
    <row r="69" spans="1:31" x14ac:dyDescent="0.25">
      <c r="A69" s="15"/>
      <c r="B69" s="17">
        <v>2053</v>
      </c>
      <c r="C69" s="16">
        <v>8000</v>
      </c>
      <c r="AA69" s="4">
        <v>8000</v>
      </c>
      <c r="AE69" s="17"/>
    </row>
    <row r="70" spans="1:31" s="20" customFormat="1" ht="15.75" thickBot="1" x14ac:dyDescent="0.3">
      <c r="A70" s="19"/>
      <c r="B70" s="22">
        <v>2058</v>
      </c>
      <c r="C70" s="25">
        <v>2000</v>
      </c>
      <c r="P70" s="20">
        <v>2000</v>
      </c>
      <c r="AE70" s="22"/>
    </row>
    <row r="71" spans="1:31" ht="15" customHeight="1" x14ac:dyDescent="0.25">
      <c r="A71" s="26" t="s">
        <v>37</v>
      </c>
      <c r="B71" s="24">
        <v>2028</v>
      </c>
      <c r="C71" s="16">
        <v>1500</v>
      </c>
      <c r="R71" s="4">
        <v>1500</v>
      </c>
      <c r="AE71" s="17"/>
    </row>
    <row r="72" spans="1:31" x14ac:dyDescent="0.25">
      <c r="A72" s="27"/>
      <c r="B72" s="17">
        <v>2029</v>
      </c>
      <c r="C72" s="16">
        <v>2000</v>
      </c>
      <c r="D72" s="4">
        <v>1000</v>
      </c>
      <c r="K72" s="4">
        <v>1000</v>
      </c>
      <c r="AE72" s="17"/>
    </row>
    <row r="73" spans="1:31" x14ac:dyDescent="0.25">
      <c r="A73" s="27"/>
      <c r="B73" s="17">
        <v>2030</v>
      </c>
      <c r="C73" s="16">
        <v>4500</v>
      </c>
      <c r="D73" s="4">
        <v>1000</v>
      </c>
      <c r="J73" s="4">
        <v>1000</v>
      </c>
      <c r="K73" s="4">
        <v>1000</v>
      </c>
      <c r="R73" s="4">
        <v>1500</v>
      </c>
      <c r="AE73" s="17"/>
    </row>
    <row r="74" spans="1:31" x14ac:dyDescent="0.25">
      <c r="A74" s="27"/>
      <c r="B74" s="17">
        <v>2031</v>
      </c>
      <c r="C74" s="16">
        <v>1000</v>
      </c>
      <c r="D74" s="4">
        <v>1000</v>
      </c>
      <c r="AE74" s="17"/>
    </row>
    <row r="75" spans="1:31" x14ac:dyDescent="0.25">
      <c r="A75" s="27"/>
      <c r="B75" s="17">
        <v>2032</v>
      </c>
      <c r="C75" s="16">
        <v>1000</v>
      </c>
      <c r="D75" s="4">
        <v>1000</v>
      </c>
      <c r="AE75" s="17"/>
    </row>
    <row r="76" spans="1:31" x14ac:dyDescent="0.25">
      <c r="A76" s="27"/>
      <c r="B76" s="17">
        <v>2033</v>
      </c>
      <c r="C76" s="16">
        <v>6300</v>
      </c>
      <c r="D76" s="4">
        <v>1000</v>
      </c>
      <c r="F76" s="4">
        <v>1000</v>
      </c>
      <c r="V76" s="4">
        <v>300</v>
      </c>
      <c r="X76" s="4">
        <v>1500</v>
      </c>
      <c r="Y76" s="4">
        <v>1500</v>
      </c>
      <c r="AB76" s="4">
        <v>1000</v>
      </c>
      <c r="AE76" s="17"/>
    </row>
    <row r="77" spans="1:31" x14ac:dyDescent="0.25">
      <c r="A77" s="27"/>
      <c r="B77" s="17">
        <v>2037</v>
      </c>
      <c r="C77" s="16">
        <v>1000</v>
      </c>
      <c r="D77" s="4">
        <v>1000</v>
      </c>
      <c r="AE77" s="17"/>
    </row>
    <row r="78" spans="1:31" x14ac:dyDescent="0.25">
      <c r="A78" s="27"/>
      <c r="B78" s="17">
        <v>2038</v>
      </c>
      <c r="C78" s="16">
        <v>1000</v>
      </c>
      <c r="X78" s="4">
        <v>1000</v>
      </c>
      <c r="AE78" s="17"/>
    </row>
    <row r="79" spans="1:31" x14ac:dyDescent="0.25">
      <c r="A79" s="27"/>
      <c r="B79" s="17">
        <v>2043</v>
      </c>
      <c r="C79" s="16">
        <v>1500</v>
      </c>
      <c r="Y79" s="4">
        <v>1500</v>
      </c>
      <c r="AE79" s="17"/>
    </row>
    <row r="80" spans="1:31" x14ac:dyDescent="0.25">
      <c r="A80" s="27"/>
      <c r="B80" s="17">
        <v>2044</v>
      </c>
      <c r="C80" s="16">
        <v>1000</v>
      </c>
      <c r="AB80" s="4">
        <v>1000</v>
      </c>
      <c r="AE80" s="17"/>
    </row>
    <row r="81" spans="1:31" s="20" customFormat="1" ht="15.75" thickBot="1" x14ac:dyDescent="0.3">
      <c r="A81" s="28"/>
      <c r="B81" s="22">
        <v>2048</v>
      </c>
      <c r="C81" s="25">
        <v>1500</v>
      </c>
      <c r="Y81" s="20">
        <v>1500</v>
      </c>
      <c r="AE81" s="22"/>
    </row>
    <row r="82" spans="1:31" ht="15" customHeight="1" x14ac:dyDescent="0.25">
      <c r="A82" s="26" t="s">
        <v>38</v>
      </c>
      <c r="B82" s="24">
        <v>2027</v>
      </c>
      <c r="C82" s="16">
        <v>500</v>
      </c>
      <c r="K82" s="4">
        <v>500</v>
      </c>
      <c r="AE82" s="17"/>
    </row>
    <row r="83" spans="1:31" x14ac:dyDescent="0.25">
      <c r="A83" s="27"/>
      <c r="B83" s="17">
        <v>2028</v>
      </c>
      <c r="C83" s="16">
        <v>3000</v>
      </c>
      <c r="R83" s="4">
        <v>3000</v>
      </c>
      <c r="AE83" s="17"/>
    </row>
    <row r="84" spans="1:31" x14ac:dyDescent="0.25">
      <c r="A84" s="27"/>
      <c r="B84" s="17">
        <v>2029</v>
      </c>
      <c r="C84" s="16">
        <v>3000</v>
      </c>
      <c r="D84" s="4">
        <v>1000</v>
      </c>
      <c r="K84" s="4">
        <v>1000</v>
      </c>
      <c r="Y84" s="4">
        <v>1000</v>
      </c>
      <c r="AE84" s="17"/>
    </row>
    <row r="85" spans="1:31" x14ac:dyDescent="0.25">
      <c r="A85" s="27"/>
      <c r="B85" s="17">
        <v>2030</v>
      </c>
      <c r="C85" s="16">
        <v>3000</v>
      </c>
      <c r="R85" s="4">
        <v>3000</v>
      </c>
      <c r="AE85" s="17"/>
    </row>
    <row r="86" spans="1:31" x14ac:dyDescent="0.25">
      <c r="A86" s="27"/>
      <c r="B86" s="17">
        <v>2031</v>
      </c>
      <c r="C86" s="16">
        <v>6000</v>
      </c>
      <c r="D86" s="4">
        <v>500</v>
      </c>
      <c r="J86" s="4">
        <v>1500</v>
      </c>
      <c r="K86" s="4">
        <v>1000</v>
      </c>
      <c r="R86" s="4">
        <v>3000</v>
      </c>
      <c r="AE86" s="17"/>
    </row>
    <row r="87" spans="1:31" x14ac:dyDescent="0.25">
      <c r="A87" s="27"/>
      <c r="B87" s="17">
        <v>2032</v>
      </c>
      <c r="C87" s="16">
        <v>4150</v>
      </c>
      <c r="R87" s="4">
        <v>3000</v>
      </c>
      <c r="T87" s="4">
        <v>150</v>
      </c>
      <c r="Y87" s="4">
        <v>1000</v>
      </c>
      <c r="AE87" s="17"/>
    </row>
    <row r="88" spans="1:31" x14ac:dyDescent="0.25">
      <c r="A88" s="27"/>
      <c r="B88" s="17">
        <v>2033</v>
      </c>
      <c r="C88" s="16">
        <v>26250</v>
      </c>
      <c r="D88" s="4">
        <v>1500</v>
      </c>
      <c r="F88" s="4">
        <v>3000</v>
      </c>
      <c r="K88" s="4">
        <v>2000</v>
      </c>
      <c r="Q88" s="4">
        <v>2000</v>
      </c>
      <c r="V88" s="4">
        <v>450</v>
      </c>
      <c r="X88" s="4">
        <v>1000</v>
      </c>
      <c r="Y88" s="4">
        <v>3000</v>
      </c>
      <c r="Z88" s="4">
        <v>300</v>
      </c>
      <c r="AA88" s="4">
        <v>9000</v>
      </c>
      <c r="AC88" s="4">
        <v>4000</v>
      </c>
      <c r="AE88" s="17"/>
    </row>
    <row r="89" spans="1:31" x14ac:dyDescent="0.25">
      <c r="A89" s="27"/>
      <c r="B89" s="17">
        <v>2034</v>
      </c>
      <c r="C89" s="16">
        <v>1000</v>
      </c>
      <c r="D89" s="4">
        <v>1000</v>
      </c>
      <c r="AE89" s="17"/>
    </row>
    <row r="90" spans="1:31" x14ac:dyDescent="0.25">
      <c r="A90" s="27"/>
      <c r="B90" s="17">
        <v>2035</v>
      </c>
      <c r="C90" s="16">
        <v>2150</v>
      </c>
      <c r="D90" s="4">
        <v>1000</v>
      </c>
      <c r="M90" s="4">
        <v>800</v>
      </c>
      <c r="S90" s="4">
        <v>350</v>
      </c>
      <c r="AE90" s="17"/>
    </row>
    <row r="91" spans="1:31" x14ac:dyDescent="0.25">
      <c r="A91" s="27"/>
      <c r="B91" s="17">
        <v>2036</v>
      </c>
      <c r="C91" s="16">
        <v>125</v>
      </c>
      <c r="U91" s="4">
        <v>125</v>
      </c>
      <c r="AE91" s="17"/>
    </row>
    <row r="92" spans="1:31" x14ac:dyDescent="0.25">
      <c r="A92" s="27"/>
      <c r="B92" s="17">
        <v>2037</v>
      </c>
      <c r="C92" s="16">
        <v>125</v>
      </c>
      <c r="U92" s="4">
        <v>125</v>
      </c>
      <c r="AE92" s="17"/>
    </row>
    <row r="93" spans="1:31" x14ac:dyDescent="0.25">
      <c r="A93" s="27"/>
      <c r="B93" s="17">
        <v>2038</v>
      </c>
      <c r="C93" s="16">
        <v>4000.01</v>
      </c>
      <c r="D93" s="4">
        <v>1000</v>
      </c>
      <c r="X93" s="4">
        <v>3000.01</v>
      </c>
      <c r="AE93" s="17"/>
    </row>
    <row r="94" spans="1:31" x14ac:dyDescent="0.25">
      <c r="A94" s="27"/>
      <c r="B94" s="17">
        <v>2039</v>
      </c>
      <c r="C94" s="16">
        <v>1000</v>
      </c>
      <c r="D94" s="4">
        <v>1000</v>
      </c>
      <c r="AE94" s="17"/>
    </row>
    <row r="95" spans="1:31" x14ac:dyDescent="0.25">
      <c r="A95" s="27"/>
      <c r="B95" s="17">
        <v>2040</v>
      </c>
      <c r="C95" s="16">
        <v>2000</v>
      </c>
      <c r="D95" s="4">
        <v>500</v>
      </c>
      <c r="Y95" s="4">
        <v>1500</v>
      </c>
      <c r="AE95" s="17"/>
    </row>
    <row r="96" spans="1:31" x14ac:dyDescent="0.25">
      <c r="A96" s="27"/>
      <c r="B96" s="17">
        <v>2043</v>
      </c>
      <c r="C96" s="16">
        <v>10200</v>
      </c>
      <c r="D96" s="4">
        <v>2000</v>
      </c>
      <c r="X96" s="4">
        <v>2700</v>
      </c>
      <c r="Y96" s="4">
        <v>1500</v>
      </c>
      <c r="AE96" s="17">
        <v>4000</v>
      </c>
    </row>
    <row r="97" spans="1:31" x14ac:dyDescent="0.25">
      <c r="A97" s="27"/>
      <c r="B97" s="17">
        <v>2046</v>
      </c>
      <c r="C97" s="16">
        <v>1000</v>
      </c>
      <c r="AE97" s="17">
        <v>1000</v>
      </c>
    </row>
    <row r="98" spans="1:31" x14ac:dyDescent="0.25">
      <c r="A98" s="27"/>
      <c r="B98" s="17">
        <v>2048</v>
      </c>
      <c r="C98" s="16">
        <v>4500</v>
      </c>
      <c r="P98" s="4">
        <v>1500</v>
      </c>
      <c r="AB98" s="4">
        <v>3000</v>
      </c>
      <c r="AE98" s="17"/>
    </row>
    <row r="99" spans="1:31" x14ac:dyDescent="0.25">
      <c r="A99" s="27"/>
      <c r="B99" s="17">
        <v>2049</v>
      </c>
      <c r="C99" s="16">
        <v>1500</v>
      </c>
      <c r="P99" s="4">
        <v>500</v>
      </c>
      <c r="AB99" s="4">
        <v>1000</v>
      </c>
      <c r="AE99" s="17"/>
    </row>
    <row r="100" spans="1:31" s="20" customFormat="1" ht="15.75" thickBot="1" x14ac:dyDescent="0.3">
      <c r="A100" s="28"/>
      <c r="B100" s="22">
        <v>2053</v>
      </c>
      <c r="C100" s="25">
        <v>4000</v>
      </c>
      <c r="P100" s="20">
        <v>2000</v>
      </c>
      <c r="AA100" s="20">
        <v>2000</v>
      </c>
      <c r="AE100" s="22"/>
    </row>
    <row r="101" spans="1:31" ht="15" customHeight="1" x14ac:dyDescent="0.25">
      <c r="A101" s="26" t="s">
        <v>39</v>
      </c>
      <c r="B101" s="24">
        <v>2028</v>
      </c>
      <c r="C101" s="16">
        <v>2000</v>
      </c>
      <c r="J101" s="4">
        <v>2000</v>
      </c>
      <c r="AE101" s="17"/>
    </row>
    <row r="102" spans="1:31" x14ac:dyDescent="0.25">
      <c r="A102" s="27"/>
      <c r="B102" s="17">
        <v>2029</v>
      </c>
      <c r="C102" s="16">
        <v>300</v>
      </c>
      <c r="L102" s="4">
        <v>300</v>
      </c>
      <c r="AE102" s="17"/>
    </row>
    <row r="103" spans="1:31" x14ac:dyDescent="0.25">
      <c r="A103" s="27"/>
      <c r="B103" s="17">
        <v>2030</v>
      </c>
      <c r="C103" s="16">
        <v>3000</v>
      </c>
      <c r="H103" s="4">
        <v>2000</v>
      </c>
      <c r="J103" s="4">
        <v>1000</v>
      </c>
      <c r="AE103" s="17"/>
    </row>
    <row r="104" spans="1:31" x14ac:dyDescent="0.25">
      <c r="A104" s="27"/>
      <c r="B104" s="17">
        <v>2031</v>
      </c>
      <c r="C104" s="16">
        <v>7250</v>
      </c>
      <c r="H104" s="4">
        <v>1000</v>
      </c>
      <c r="K104" s="4">
        <v>750</v>
      </c>
      <c r="L104" s="4">
        <v>500</v>
      </c>
      <c r="R104" s="4">
        <v>5000</v>
      </c>
      <c r="AE104" s="17"/>
    </row>
    <row r="105" spans="1:31" x14ac:dyDescent="0.25">
      <c r="A105" s="27"/>
      <c r="B105" s="17">
        <v>2032</v>
      </c>
      <c r="C105" s="16">
        <v>5850</v>
      </c>
      <c r="D105" s="4">
        <v>500</v>
      </c>
      <c r="R105" s="4">
        <v>5000</v>
      </c>
      <c r="T105" s="4">
        <v>350</v>
      </c>
      <c r="AE105" s="17"/>
    </row>
    <row r="106" spans="1:31" x14ac:dyDescent="0.25">
      <c r="A106" s="27"/>
      <c r="B106" s="17">
        <v>2033</v>
      </c>
      <c r="C106" s="16">
        <v>9500</v>
      </c>
      <c r="D106" s="4">
        <v>500</v>
      </c>
      <c r="F106" s="4">
        <v>1000</v>
      </c>
      <c r="I106" s="4">
        <v>100</v>
      </c>
      <c r="K106" s="4">
        <v>2750</v>
      </c>
      <c r="V106" s="4">
        <v>150</v>
      </c>
      <c r="Y106" s="4">
        <v>1000</v>
      </c>
      <c r="AA106" s="4">
        <v>4000</v>
      </c>
      <c r="AE106" s="17"/>
    </row>
    <row r="107" spans="1:31" x14ac:dyDescent="0.25">
      <c r="A107" s="27"/>
      <c r="B107" s="17">
        <v>2034</v>
      </c>
      <c r="C107" s="16">
        <v>9800</v>
      </c>
      <c r="Q107" s="4">
        <v>4000</v>
      </c>
      <c r="X107" s="4">
        <v>3300</v>
      </c>
      <c r="AC107" s="4">
        <v>2500</v>
      </c>
      <c r="AE107" s="17"/>
    </row>
    <row r="108" spans="1:31" x14ac:dyDescent="0.25">
      <c r="A108" s="27"/>
      <c r="B108" s="17">
        <v>2035</v>
      </c>
      <c r="C108" s="16">
        <v>1000</v>
      </c>
      <c r="D108" s="4">
        <v>500</v>
      </c>
      <c r="M108" s="4">
        <v>500</v>
      </c>
      <c r="AE108" s="17"/>
    </row>
    <row r="109" spans="1:31" x14ac:dyDescent="0.25">
      <c r="A109" s="27"/>
      <c r="B109" s="17">
        <v>2037</v>
      </c>
      <c r="C109" s="16">
        <v>2000</v>
      </c>
      <c r="D109" s="4">
        <v>1000</v>
      </c>
      <c r="Y109" s="4">
        <v>1000</v>
      </c>
      <c r="AE109" s="17"/>
    </row>
    <row r="110" spans="1:31" x14ac:dyDescent="0.25">
      <c r="A110" s="27"/>
      <c r="B110" s="17">
        <v>2038</v>
      </c>
      <c r="C110" s="16">
        <v>2700</v>
      </c>
      <c r="D110" s="4">
        <v>500</v>
      </c>
      <c r="I110" s="4">
        <v>100</v>
      </c>
      <c r="M110" s="4">
        <v>1000</v>
      </c>
      <c r="U110" s="4">
        <v>100</v>
      </c>
      <c r="X110" s="4">
        <v>1000</v>
      </c>
      <c r="AE110" s="17"/>
    </row>
    <row r="111" spans="1:31" x14ac:dyDescent="0.25">
      <c r="A111" s="27"/>
      <c r="B111" s="17">
        <v>2039</v>
      </c>
      <c r="C111" s="16">
        <v>2000</v>
      </c>
      <c r="D111" s="4">
        <v>500</v>
      </c>
      <c r="AB111" s="4">
        <v>1500</v>
      </c>
      <c r="AE111" s="17"/>
    </row>
    <row r="112" spans="1:31" x14ac:dyDescent="0.25">
      <c r="A112" s="27"/>
      <c r="B112" s="17">
        <v>2040</v>
      </c>
      <c r="C112" s="16">
        <v>500</v>
      </c>
      <c r="D112" s="4">
        <v>500</v>
      </c>
      <c r="AE112" s="17"/>
    </row>
    <row r="113" spans="1:31" x14ac:dyDescent="0.25">
      <c r="A113" s="27"/>
      <c r="B113" s="17">
        <v>2041</v>
      </c>
      <c r="C113" s="16">
        <v>2000</v>
      </c>
      <c r="D113" s="4">
        <v>500</v>
      </c>
      <c r="AB113" s="4">
        <v>1500</v>
      </c>
      <c r="AE113" s="17"/>
    </row>
    <row r="114" spans="1:31" x14ac:dyDescent="0.25">
      <c r="A114" s="27"/>
      <c r="B114" s="17">
        <v>2042</v>
      </c>
      <c r="C114" s="16">
        <v>500</v>
      </c>
      <c r="D114" s="4">
        <v>500</v>
      </c>
      <c r="AE114" s="17"/>
    </row>
    <row r="115" spans="1:31" x14ac:dyDescent="0.25">
      <c r="A115" s="27"/>
      <c r="B115" s="17">
        <v>2043</v>
      </c>
      <c r="C115" s="16">
        <v>8000</v>
      </c>
      <c r="D115" s="4">
        <v>2000</v>
      </c>
      <c r="AA115" s="4">
        <v>6000</v>
      </c>
      <c r="AE115" s="17"/>
    </row>
    <row r="116" spans="1:31" x14ac:dyDescent="0.25">
      <c r="A116" s="27"/>
      <c r="B116" s="17">
        <v>2044</v>
      </c>
      <c r="C116" s="16">
        <v>500</v>
      </c>
      <c r="Y116" s="4">
        <v>500</v>
      </c>
      <c r="AE116" s="17"/>
    </row>
    <row r="117" spans="1:31" x14ac:dyDescent="0.25">
      <c r="A117" s="27"/>
      <c r="B117" s="17">
        <v>2045</v>
      </c>
      <c r="C117" s="16">
        <v>2000</v>
      </c>
      <c r="AB117" s="4">
        <v>2000</v>
      </c>
      <c r="AE117" s="17"/>
    </row>
    <row r="118" spans="1:31" x14ac:dyDescent="0.25">
      <c r="A118" s="27"/>
      <c r="B118" s="17">
        <v>2048</v>
      </c>
      <c r="C118" s="16">
        <v>1000</v>
      </c>
      <c r="Y118" s="4">
        <v>1000</v>
      </c>
      <c r="AE118" s="17"/>
    </row>
    <row r="119" spans="1:31" x14ac:dyDescent="0.25">
      <c r="A119" s="27"/>
      <c r="B119" s="17">
        <v>2051</v>
      </c>
      <c r="C119" s="16">
        <v>3000</v>
      </c>
      <c r="P119" s="4">
        <v>2000</v>
      </c>
      <c r="AB119" s="4">
        <v>1000</v>
      </c>
      <c r="AE119" s="17"/>
    </row>
    <row r="120" spans="1:31" x14ac:dyDescent="0.25">
      <c r="A120" s="27"/>
      <c r="B120" s="17">
        <v>2052</v>
      </c>
      <c r="C120" s="16">
        <v>1000</v>
      </c>
      <c r="P120" s="4">
        <v>1000</v>
      </c>
      <c r="AE120" s="17"/>
    </row>
    <row r="121" spans="1:31" s="20" customFormat="1" ht="15.75" thickBot="1" x14ac:dyDescent="0.3">
      <c r="A121" s="28"/>
      <c r="B121" s="22">
        <v>2053</v>
      </c>
      <c r="C121" s="25">
        <v>4000</v>
      </c>
      <c r="AA121" s="20">
        <v>4000</v>
      </c>
      <c r="AE121" s="22"/>
    </row>
    <row r="122" spans="1:31" ht="15" customHeight="1" x14ac:dyDescent="0.25">
      <c r="A122" s="26" t="s">
        <v>40</v>
      </c>
      <c r="B122" s="24">
        <v>2030</v>
      </c>
      <c r="C122" s="16">
        <v>4000</v>
      </c>
      <c r="G122" s="4">
        <v>4000</v>
      </c>
      <c r="AE122" s="17"/>
    </row>
    <row r="123" spans="1:31" x14ac:dyDescent="0.25">
      <c r="A123" s="27"/>
      <c r="B123" s="17">
        <v>2031</v>
      </c>
      <c r="C123" s="16">
        <v>2200</v>
      </c>
      <c r="R123" s="4">
        <v>2000</v>
      </c>
      <c r="T123" s="4">
        <v>200</v>
      </c>
      <c r="AE123" s="17"/>
    </row>
    <row r="124" spans="1:31" x14ac:dyDescent="0.25">
      <c r="A124" s="27"/>
      <c r="B124" s="17">
        <v>2032</v>
      </c>
      <c r="C124" s="16">
        <v>2000</v>
      </c>
      <c r="R124" s="4">
        <v>2000</v>
      </c>
      <c r="AE124" s="17"/>
    </row>
    <row r="125" spans="1:31" x14ac:dyDescent="0.25">
      <c r="A125" s="27"/>
      <c r="B125" s="17">
        <v>2033</v>
      </c>
      <c r="C125" s="16">
        <v>14200</v>
      </c>
      <c r="F125" s="4">
        <v>1000</v>
      </c>
      <c r="I125" s="4">
        <v>200</v>
      </c>
      <c r="L125" s="4">
        <v>500</v>
      </c>
      <c r="Y125" s="4">
        <v>2500</v>
      </c>
      <c r="AA125" s="4">
        <v>7000</v>
      </c>
      <c r="AC125" s="4">
        <v>3000</v>
      </c>
      <c r="AE125" s="17"/>
    </row>
    <row r="126" spans="1:31" x14ac:dyDescent="0.25">
      <c r="A126" s="27"/>
      <c r="B126" s="17">
        <v>2034</v>
      </c>
      <c r="C126" s="16">
        <v>2250</v>
      </c>
      <c r="D126" s="4">
        <v>1000</v>
      </c>
      <c r="X126" s="4">
        <v>1250</v>
      </c>
      <c r="AE126" s="17"/>
    </row>
    <row r="127" spans="1:31" x14ac:dyDescent="0.25">
      <c r="A127" s="27"/>
      <c r="B127" s="17">
        <v>2035</v>
      </c>
      <c r="C127" s="16">
        <v>1150</v>
      </c>
      <c r="D127" s="4">
        <v>1000</v>
      </c>
      <c r="S127" s="4">
        <v>150</v>
      </c>
      <c r="AE127" s="17"/>
    </row>
    <row r="128" spans="1:31" x14ac:dyDescent="0.25">
      <c r="A128" s="27"/>
      <c r="B128" s="17">
        <v>2038</v>
      </c>
      <c r="C128" s="16">
        <v>3080</v>
      </c>
      <c r="D128" s="4">
        <v>1000</v>
      </c>
      <c r="L128" s="4">
        <v>500</v>
      </c>
      <c r="P128" s="4">
        <v>1500</v>
      </c>
      <c r="U128" s="4">
        <v>80</v>
      </c>
      <c r="AE128" s="17"/>
    </row>
    <row r="129" spans="1:31" x14ac:dyDescent="0.25">
      <c r="A129" s="27"/>
      <c r="B129" s="17">
        <v>2039</v>
      </c>
      <c r="C129" s="16">
        <v>1000</v>
      </c>
      <c r="D129" s="4">
        <v>1000</v>
      </c>
      <c r="AE129" s="17"/>
    </row>
    <row r="130" spans="1:31" x14ac:dyDescent="0.25">
      <c r="A130" s="27"/>
      <c r="B130" s="17">
        <v>2041</v>
      </c>
      <c r="C130" s="16">
        <v>4500</v>
      </c>
      <c r="P130" s="4">
        <v>1000</v>
      </c>
      <c r="Y130" s="4">
        <v>1000</v>
      </c>
      <c r="AB130" s="4">
        <v>1000</v>
      </c>
      <c r="AE130" s="17">
        <v>1500</v>
      </c>
    </row>
    <row r="131" spans="1:31" x14ac:dyDescent="0.25">
      <c r="A131" s="27"/>
      <c r="B131" s="17">
        <v>2042</v>
      </c>
      <c r="C131" s="16">
        <v>2000</v>
      </c>
      <c r="P131" s="4">
        <v>2000</v>
      </c>
      <c r="AE131" s="17"/>
    </row>
    <row r="132" spans="1:31" x14ac:dyDescent="0.25">
      <c r="A132" s="27"/>
      <c r="B132" s="17">
        <v>2043</v>
      </c>
      <c r="C132" s="16">
        <v>6000</v>
      </c>
      <c r="D132" s="4">
        <v>1000</v>
      </c>
      <c r="AA132" s="4">
        <v>5000</v>
      </c>
      <c r="AE132" s="17"/>
    </row>
    <row r="133" spans="1:31" x14ac:dyDescent="0.25">
      <c r="A133" s="27"/>
      <c r="B133" s="17">
        <v>2044</v>
      </c>
      <c r="C133" s="16">
        <v>1000</v>
      </c>
      <c r="AB133" s="4">
        <v>1000</v>
      </c>
      <c r="AE133" s="17"/>
    </row>
    <row r="134" spans="1:31" x14ac:dyDescent="0.25">
      <c r="A134" s="27"/>
      <c r="B134" s="17">
        <v>2046</v>
      </c>
      <c r="C134" s="16">
        <v>1000</v>
      </c>
      <c r="AB134" s="4">
        <v>1000</v>
      </c>
      <c r="AE134" s="17"/>
    </row>
    <row r="135" spans="1:31" x14ac:dyDescent="0.25">
      <c r="A135" s="27"/>
      <c r="B135" s="17">
        <v>2048</v>
      </c>
      <c r="C135" s="16">
        <v>2250</v>
      </c>
      <c r="X135" s="4">
        <v>1250</v>
      </c>
      <c r="Y135" s="4">
        <v>1000</v>
      </c>
      <c r="AE135" s="17"/>
    </row>
    <row r="136" spans="1:31" s="20" customFormat="1" ht="15.75" thickBot="1" x14ac:dyDescent="0.3">
      <c r="A136" s="28"/>
      <c r="B136" s="22">
        <v>2050</v>
      </c>
      <c r="C136" s="25">
        <v>1000</v>
      </c>
      <c r="AB136" s="20">
        <v>1000</v>
      </c>
      <c r="AE136" s="22"/>
    </row>
    <row r="137" spans="1:31" ht="15" customHeight="1" x14ac:dyDescent="0.25">
      <c r="A137" s="26" t="s">
        <v>41</v>
      </c>
      <c r="B137" s="24">
        <v>2028</v>
      </c>
      <c r="C137" s="16">
        <v>250</v>
      </c>
      <c r="F137" s="4">
        <v>250</v>
      </c>
      <c r="AE137" s="17"/>
    </row>
    <row r="138" spans="1:31" x14ac:dyDescent="0.25">
      <c r="A138" s="27"/>
      <c r="B138" s="17">
        <v>2030</v>
      </c>
      <c r="C138" s="16">
        <v>1000</v>
      </c>
      <c r="AB138" s="4">
        <v>1000</v>
      </c>
      <c r="AE138" s="17"/>
    </row>
    <row r="139" spans="1:31" x14ac:dyDescent="0.25">
      <c r="A139" s="27"/>
      <c r="B139" s="17">
        <v>2031</v>
      </c>
      <c r="C139" s="16">
        <v>9000</v>
      </c>
      <c r="G139" s="4">
        <v>6000</v>
      </c>
      <c r="R139" s="4">
        <v>3000</v>
      </c>
      <c r="AE139" s="17"/>
    </row>
    <row r="140" spans="1:31" x14ac:dyDescent="0.25">
      <c r="A140" s="27"/>
      <c r="B140" s="17">
        <v>2032</v>
      </c>
      <c r="C140" s="16">
        <v>2000</v>
      </c>
      <c r="D140" s="4">
        <v>1000</v>
      </c>
      <c r="AB140" s="4">
        <v>1000</v>
      </c>
      <c r="AE140" s="17"/>
    </row>
    <row r="141" spans="1:31" x14ac:dyDescent="0.25">
      <c r="A141" s="27"/>
      <c r="B141" s="17">
        <v>2033</v>
      </c>
      <c r="C141" s="16">
        <v>7300</v>
      </c>
      <c r="D141" s="4">
        <v>1000</v>
      </c>
      <c r="F141" s="4">
        <v>1000</v>
      </c>
      <c r="I141" s="4">
        <v>300</v>
      </c>
      <c r="K141" s="4">
        <v>3000</v>
      </c>
      <c r="Y141" s="4">
        <v>1000</v>
      </c>
      <c r="AA141" s="4">
        <v>1000</v>
      </c>
      <c r="AE141" s="17"/>
    </row>
    <row r="142" spans="1:31" x14ac:dyDescent="0.25">
      <c r="A142" s="27"/>
      <c r="B142" s="17">
        <v>2034</v>
      </c>
      <c r="C142" s="16">
        <v>6250</v>
      </c>
      <c r="D142" s="4">
        <v>1000</v>
      </c>
      <c r="X142" s="4">
        <v>1250</v>
      </c>
      <c r="Y142" s="4">
        <v>1000</v>
      </c>
      <c r="AC142" s="4">
        <v>3000</v>
      </c>
      <c r="AE142" s="17"/>
    </row>
    <row r="143" spans="1:31" x14ac:dyDescent="0.25">
      <c r="A143" s="27"/>
      <c r="B143" s="17">
        <v>2035</v>
      </c>
      <c r="C143" s="16">
        <v>5700</v>
      </c>
      <c r="K143" s="4">
        <v>1000</v>
      </c>
      <c r="S143" s="4">
        <v>200</v>
      </c>
      <c r="X143" s="4">
        <v>1500</v>
      </c>
      <c r="AC143" s="4">
        <v>3000</v>
      </c>
      <c r="AE143" s="17"/>
    </row>
    <row r="144" spans="1:31" x14ac:dyDescent="0.25">
      <c r="A144" s="27"/>
      <c r="B144" s="17">
        <v>2036</v>
      </c>
      <c r="C144" s="16">
        <v>1500</v>
      </c>
      <c r="X144" s="4">
        <v>1500</v>
      </c>
      <c r="AE144" s="17"/>
    </row>
    <row r="145" spans="1:31" x14ac:dyDescent="0.25">
      <c r="A145" s="27"/>
      <c r="B145" s="17">
        <v>2037</v>
      </c>
      <c r="C145" s="16">
        <v>3000</v>
      </c>
      <c r="P145" s="4">
        <v>2000</v>
      </c>
      <c r="X145" s="4">
        <v>1000</v>
      </c>
      <c r="AE145" s="17"/>
    </row>
    <row r="146" spans="1:31" x14ac:dyDescent="0.25">
      <c r="A146" s="27"/>
      <c r="B146" s="17">
        <v>2038</v>
      </c>
      <c r="C146" s="16">
        <v>2000</v>
      </c>
      <c r="D146" s="4">
        <v>1000</v>
      </c>
      <c r="Y146" s="4">
        <v>1000</v>
      </c>
      <c r="AE146" s="17"/>
    </row>
    <row r="147" spans="1:31" x14ac:dyDescent="0.25">
      <c r="A147" s="27"/>
      <c r="B147" s="17">
        <v>2039</v>
      </c>
      <c r="C147" s="16">
        <v>4080</v>
      </c>
      <c r="P147" s="4">
        <v>1000</v>
      </c>
      <c r="U147" s="4">
        <v>80</v>
      </c>
      <c r="Y147" s="4">
        <v>1000</v>
      </c>
      <c r="AE147" s="17">
        <v>2000</v>
      </c>
    </row>
    <row r="148" spans="1:31" x14ac:dyDescent="0.25">
      <c r="A148" s="27"/>
      <c r="B148" s="17">
        <v>2040</v>
      </c>
      <c r="C148" s="16">
        <v>6000</v>
      </c>
      <c r="D148" s="4">
        <v>1000</v>
      </c>
      <c r="P148" s="4">
        <v>2000</v>
      </c>
      <c r="AA148" s="4">
        <v>2000</v>
      </c>
      <c r="AB148" s="4">
        <v>1000</v>
      </c>
      <c r="AE148" s="17"/>
    </row>
    <row r="149" spans="1:31" x14ac:dyDescent="0.25">
      <c r="A149" s="27"/>
      <c r="B149" s="17">
        <v>2041</v>
      </c>
      <c r="C149" s="16">
        <v>2800</v>
      </c>
      <c r="P149" s="4">
        <v>1300</v>
      </c>
      <c r="Y149" s="4">
        <v>500</v>
      </c>
      <c r="AB149" s="4">
        <v>1000</v>
      </c>
      <c r="AE149" s="17"/>
    </row>
    <row r="150" spans="1:31" x14ac:dyDescent="0.25">
      <c r="A150" s="27"/>
      <c r="B150" s="17">
        <v>2042</v>
      </c>
      <c r="C150" s="16">
        <v>2500</v>
      </c>
      <c r="AE150" s="17">
        <v>2500</v>
      </c>
    </row>
    <row r="151" spans="1:31" x14ac:dyDescent="0.25">
      <c r="A151" s="27"/>
      <c r="B151" s="17">
        <v>2043</v>
      </c>
      <c r="C151" s="16">
        <v>3000</v>
      </c>
      <c r="D151" s="4">
        <v>1000</v>
      </c>
      <c r="AA151" s="4">
        <v>2000</v>
      </c>
      <c r="AE151" s="17"/>
    </row>
    <row r="152" spans="1:31" x14ac:dyDescent="0.25">
      <c r="A152" s="27"/>
      <c r="B152" s="17">
        <v>2047</v>
      </c>
      <c r="C152" s="16">
        <v>1000</v>
      </c>
      <c r="AB152" s="4">
        <v>1000</v>
      </c>
      <c r="AE152" s="17"/>
    </row>
    <row r="153" spans="1:31" x14ac:dyDescent="0.25">
      <c r="A153" s="27"/>
      <c r="B153" s="17">
        <v>2048</v>
      </c>
      <c r="C153" s="16">
        <v>1500</v>
      </c>
      <c r="X153" s="4">
        <v>1500</v>
      </c>
      <c r="AE153" s="17"/>
    </row>
    <row r="154" spans="1:31" s="20" customFormat="1" ht="15.75" thickBot="1" x14ac:dyDescent="0.3">
      <c r="A154" s="28"/>
      <c r="B154" s="22">
        <v>2053</v>
      </c>
      <c r="C154" s="25">
        <v>3400</v>
      </c>
      <c r="M154" s="20">
        <v>1400</v>
      </c>
      <c r="AA154" s="20">
        <v>2000</v>
      </c>
      <c r="AE154" s="22"/>
    </row>
    <row r="155" spans="1:31" ht="15" customHeight="1" x14ac:dyDescent="0.25">
      <c r="A155" s="26" t="s">
        <v>42</v>
      </c>
      <c r="B155" s="24">
        <v>2027</v>
      </c>
      <c r="C155" s="16">
        <v>1000</v>
      </c>
      <c r="J155" s="4">
        <v>1000</v>
      </c>
      <c r="AE155" s="17"/>
    </row>
    <row r="156" spans="1:31" x14ac:dyDescent="0.25">
      <c r="A156" s="27"/>
      <c r="B156" s="17">
        <v>2029</v>
      </c>
      <c r="C156" s="16">
        <v>2000</v>
      </c>
      <c r="Q156" s="4">
        <v>2000</v>
      </c>
      <c r="AE156" s="17"/>
    </row>
    <row r="157" spans="1:31" x14ac:dyDescent="0.25">
      <c r="A157" s="27"/>
      <c r="B157" s="17">
        <v>2030</v>
      </c>
      <c r="C157" s="16">
        <v>2500</v>
      </c>
      <c r="H157" s="4">
        <v>2000</v>
      </c>
      <c r="AB157" s="4">
        <v>500</v>
      </c>
      <c r="AE157" s="17"/>
    </row>
    <row r="158" spans="1:31" x14ac:dyDescent="0.25">
      <c r="A158" s="27"/>
      <c r="B158" s="17">
        <v>2031</v>
      </c>
      <c r="C158" s="16">
        <v>8500</v>
      </c>
      <c r="G158" s="4">
        <v>4000</v>
      </c>
      <c r="J158" s="4">
        <v>1500</v>
      </c>
      <c r="R158" s="4">
        <v>3000</v>
      </c>
      <c r="AE158" s="17"/>
    </row>
    <row r="159" spans="1:31" x14ac:dyDescent="0.25">
      <c r="A159" s="27"/>
      <c r="B159" s="17">
        <v>2033</v>
      </c>
      <c r="C159" s="16">
        <v>10600</v>
      </c>
      <c r="D159" s="4">
        <v>1000</v>
      </c>
      <c r="F159" s="4">
        <v>1000</v>
      </c>
      <c r="I159" s="4">
        <v>350</v>
      </c>
      <c r="K159" s="4">
        <v>3000</v>
      </c>
      <c r="R159" s="4">
        <v>2000</v>
      </c>
      <c r="Y159" s="4">
        <v>1000</v>
      </c>
      <c r="Z159" s="4">
        <v>250</v>
      </c>
      <c r="AA159" s="4">
        <v>1000</v>
      </c>
      <c r="AD159" s="4">
        <v>1000</v>
      </c>
      <c r="AE159" s="17"/>
    </row>
    <row r="160" spans="1:31" x14ac:dyDescent="0.25">
      <c r="A160" s="27"/>
      <c r="B160" s="17">
        <v>2034</v>
      </c>
      <c r="C160" s="16">
        <v>4989.009</v>
      </c>
      <c r="R160" s="4">
        <v>2000</v>
      </c>
      <c r="X160" s="4">
        <v>2989.009</v>
      </c>
      <c r="AE160" s="17"/>
    </row>
    <row r="161" spans="1:31" x14ac:dyDescent="0.25">
      <c r="A161" s="27"/>
      <c r="B161" s="17">
        <v>2035</v>
      </c>
      <c r="C161" s="16">
        <v>5450</v>
      </c>
      <c r="K161" s="4">
        <v>3000</v>
      </c>
      <c r="Q161" s="4">
        <v>500</v>
      </c>
      <c r="S161" s="4">
        <v>200</v>
      </c>
      <c r="X161" s="4">
        <v>1750</v>
      </c>
      <c r="AE161" s="17"/>
    </row>
    <row r="162" spans="1:31" x14ac:dyDescent="0.25">
      <c r="A162" s="27"/>
      <c r="B162" s="17">
        <v>2036</v>
      </c>
      <c r="C162" s="16">
        <v>2000</v>
      </c>
      <c r="D162" s="4">
        <v>1000</v>
      </c>
      <c r="Y162" s="4">
        <v>1000</v>
      </c>
      <c r="AE162" s="17"/>
    </row>
    <row r="163" spans="1:31" x14ac:dyDescent="0.25">
      <c r="A163" s="27"/>
      <c r="B163" s="17">
        <v>2038</v>
      </c>
      <c r="C163" s="16">
        <v>4600</v>
      </c>
      <c r="D163" s="4">
        <v>1000</v>
      </c>
      <c r="I163" s="4">
        <v>100</v>
      </c>
      <c r="L163" s="4">
        <v>500</v>
      </c>
      <c r="Q163" s="4">
        <v>3000</v>
      </c>
      <c r="AE163" s="17"/>
    </row>
    <row r="164" spans="1:31" x14ac:dyDescent="0.25">
      <c r="A164" s="27"/>
      <c r="B164" s="17">
        <v>2039</v>
      </c>
      <c r="C164" s="16">
        <v>5500</v>
      </c>
      <c r="P164" s="4">
        <v>1000</v>
      </c>
      <c r="Q164" s="4">
        <v>1500</v>
      </c>
      <c r="AB164" s="4">
        <v>1000</v>
      </c>
      <c r="AE164" s="17">
        <v>2000</v>
      </c>
    </row>
    <row r="165" spans="1:31" x14ac:dyDescent="0.25">
      <c r="A165" s="27"/>
      <c r="B165" s="17">
        <v>2040</v>
      </c>
      <c r="C165" s="16">
        <v>1000</v>
      </c>
      <c r="D165" s="4">
        <v>1000</v>
      </c>
      <c r="AE165" s="17"/>
    </row>
    <row r="166" spans="1:31" x14ac:dyDescent="0.25">
      <c r="A166" s="27"/>
      <c r="B166" s="17">
        <v>2041</v>
      </c>
      <c r="C166" s="16">
        <v>1000</v>
      </c>
      <c r="D166" s="4">
        <v>1000</v>
      </c>
      <c r="AE166" s="17"/>
    </row>
    <row r="167" spans="1:31" x14ac:dyDescent="0.25">
      <c r="A167" s="27"/>
      <c r="B167" s="17">
        <v>2042</v>
      </c>
      <c r="C167" s="16">
        <v>6500</v>
      </c>
      <c r="X167" s="4">
        <v>1000</v>
      </c>
      <c r="AB167" s="4">
        <v>1000</v>
      </c>
      <c r="AE167" s="17">
        <v>4500</v>
      </c>
    </row>
    <row r="168" spans="1:31" x14ac:dyDescent="0.25">
      <c r="A168" s="27"/>
      <c r="B168" s="17">
        <v>2043</v>
      </c>
      <c r="C168" s="16">
        <v>2500</v>
      </c>
      <c r="D168" s="4">
        <v>1000</v>
      </c>
      <c r="AB168" s="4">
        <v>1500</v>
      </c>
      <c r="AE168" s="17"/>
    </row>
    <row r="169" spans="1:31" x14ac:dyDescent="0.25">
      <c r="A169" s="27"/>
      <c r="B169" s="17">
        <v>2044</v>
      </c>
      <c r="C169" s="16">
        <v>3500</v>
      </c>
      <c r="Q169" s="4">
        <v>2000</v>
      </c>
      <c r="Y169" s="4">
        <v>1500</v>
      </c>
      <c r="AE169" s="17"/>
    </row>
    <row r="170" spans="1:31" x14ac:dyDescent="0.25">
      <c r="A170" s="27"/>
      <c r="B170" s="17">
        <v>2045</v>
      </c>
      <c r="C170" s="16">
        <v>1000</v>
      </c>
      <c r="AB170" s="4">
        <v>1000</v>
      </c>
      <c r="AE170" s="17"/>
    </row>
    <row r="171" spans="1:31" x14ac:dyDescent="0.25">
      <c r="A171" s="27"/>
      <c r="B171" s="17">
        <v>2046</v>
      </c>
      <c r="C171" s="16">
        <v>2000</v>
      </c>
      <c r="AA171" s="4">
        <v>2000</v>
      </c>
      <c r="AE171" s="17"/>
    </row>
    <row r="172" spans="1:31" x14ac:dyDescent="0.25">
      <c r="A172" s="27"/>
      <c r="B172" s="17">
        <v>2049</v>
      </c>
      <c r="C172" s="16">
        <v>1500</v>
      </c>
      <c r="Y172" s="4">
        <v>1500</v>
      </c>
      <c r="AE172" s="17"/>
    </row>
    <row r="173" spans="1:31" s="20" customFormat="1" ht="15.75" thickBot="1" x14ac:dyDescent="0.3">
      <c r="A173" s="28"/>
      <c r="B173" s="22">
        <v>2053</v>
      </c>
      <c r="C173" s="25">
        <v>3873</v>
      </c>
      <c r="M173" s="20">
        <v>873</v>
      </c>
      <c r="AA173" s="20">
        <v>3000</v>
      </c>
      <c r="AE173" s="22"/>
    </row>
    <row r="174" spans="1:31" ht="15" customHeight="1" x14ac:dyDescent="0.25">
      <c r="A174" s="26" t="s">
        <v>43</v>
      </c>
      <c r="B174" s="24">
        <v>2028</v>
      </c>
      <c r="C174" s="16">
        <v>1000</v>
      </c>
      <c r="J174" s="4">
        <v>1000</v>
      </c>
      <c r="AE174" s="17"/>
    </row>
    <row r="175" spans="1:31" x14ac:dyDescent="0.25">
      <c r="A175" s="27"/>
      <c r="B175" s="17">
        <v>2030</v>
      </c>
      <c r="C175" s="16">
        <v>2000</v>
      </c>
      <c r="AA175" s="4">
        <v>2000</v>
      </c>
      <c r="AE175" s="17"/>
    </row>
    <row r="176" spans="1:31" x14ac:dyDescent="0.25">
      <c r="A176" s="27"/>
      <c r="B176" s="17">
        <v>2031</v>
      </c>
      <c r="C176" s="16">
        <v>8322</v>
      </c>
      <c r="G176" s="4">
        <v>6000</v>
      </c>
      <c r="H176" s="4">
        <v>2000</v>
      </c>
      <c r="T176" s="4">
        <v>322</v>
      </c>
      <c r="AE176" s="17"/>
    </row>
    <row r="177" spans="1:31" x14ac:dyDescent="0.25">
      <c r="A177" s="27"/>
      <c r="B177" s="17">
        <v>2032</v>
      </c>
      <c r="C177" s="16">
        <v>2000</v>
      </c>
      <c r="O177" s="4">
        <v>1000</v>
      </c>
      <c r="AB177" s="4">
        <v>1000</v>
      </c>
      <c r="AE177" s="17"/>
    </row>
    <row r="178" spans="1:31" x14ac:dyDescent="0.25">
      <c r="A178" s="27"/>
      <c r="B178" s="17">
        <v>2033</v>
      </c>
      <c r="C178" s="16">
        <v>23555.512999999999</v>
      </c>
      <c r="F178" s="4">
        <v>2000</v>
      </c>
      <c r="I178" s="4">
        <v>300</v>
      </c>
      <c r="K178" s="4">
        <v>500</v>
      </c>
      <c r="O178" s="4">
        <v>1000</v>
      </c>
      <c r="R178" s="4">
        <v>4000</v>
      </c>
      <c r="X178" s="4">
        <v>1055.5129999999999</v>
      </c>
      <c r="Y178" s="4">
        <v>3000</v>
      </c>
      <c r="Z178" s="4">
        <v>400</v>
      </c>
      <c r="AA178" s="4">
        <v>5000</v>
      </c>
      <c r="AC178" s="4">
        <v>5000</v>
      </c>
      <c r="AD178" s="4">
        <v>1300</v>
      </c>
      <c r="AE178" s="17"/>
    </row>
    <row r="179" spans="1:31" x14ac:dyDescent="0.25">
      <c r="A179" s="27"/>
      <c r="B179" s="17">
        <v>2034</v>
      </c>
      <c r="C179" s="16">
        <v>11000</v>
      </c>
      <c r="D179" s="4">
        <v>1000</v>
      </c>
      <c r="O179" s="4">
        <v>1000</v>
      </c>
      <c r="Q179" s="4">
        <v>1000</v>
      </c>
      <c r="R179" s="4">
        <v>4000</v>
      </c>
      <c r="AC179" s="4">
        <v>4000</v>
      </c>
      <c r="AE179" s="17"/>
    </row>
    <row r="180" spans="1:31" x14ac:dyDescent="0.25">
      <c r="A180" s="27"/>
      <c r="B180" s="17">
        <v>2035</v>
      </c>
      <c r="C180" s="16">
        <v>14100</v>
      </c>
      <c r="K180" s="4">
        <v>4000</v>
      </c>
      <c r="O180" s="4">
        <v>1000</v>
      </c>
      <c r="Q180" s="4">
        <v>2000</v>
      </c>
      <c r="S180" s="4">
        <v>100</v>
      </c>
      <c r="X180" s="4">
        <v>1500</v>
      </c>
      <c r="AB180" s="4">
        <v>500</v>
      </c>
      <c r="AC180" s="4">
        <v>5000</v>
      </c>
      <c r="AE180" s="17"/>
    </row>
    <row r="181" spans="1:31" x14ac:dyDescent="0.25">
      <c r="A181" s="27"/>
      <c r="B181" s="17">
        <v>2036</v>
      </c>
      <c r="C181" s="16">
        <v>3351.5219999999999</v>
      </c>
      <c r="D181" s="4">
        <v>1500</v>
      </c>
      <c r="O181" s="4">
        <v>1000</v>
      </c>
      <c r="X181" s="4">
        <v>851.52200000000005</v>
      </c>
      <c r="AE181" s="17"/>
    </row>
    <row r="182" spans="1:31" x14ac:dyDescent="0.25">
      <c r="A182" s="27"/>
      <c r="B182" s="17">
        <v>2037</v>
      </c>
      <c r="C182" s="16">
        <v>3500</v>
      </c>
      <c r="D182" s="4">
        <v>1000</v>
      </c>
      <c r="Q182" s="4">
        <v>2000</v>
      </c>
      <c r="AB182" s="4">
        <v>500</v>
      </c>
      <c r="AE182" s="17"/>
    </row>
    <row r="183" spans="1:31" x14ac:dyDescent="0.25">
      <c r="A183" s="27"/>
      <c r="B183" s="17">
        <v>2038</v>
      </c>
      <c r="C183" s="16">
        <v>1510</v>
      </c>
      <c r="D183" s="4">
        <v>450</v>
      </c>
      <c r="Q183" s="4">
        <v>1000</v>
      </c>
      <c r="U183" s="4">
        <v>60</v>
      </c>
      <c r="AE183" s="17"/>
    </row>
    <row r="184" spans="1:31" x14ac:dyDescent="0.25">
      <c r="A184" s="27"/>
      <c r="B184" s="17">
        <v>2039</v>
      </c>
      <c r="C184" s="16">
        <v>3500</v>
      </c>
      <c r="Y184" s="4">
        <v>1000</v>
      </c>
      <c r="AB184" s="4">
        <v>500</v>
      </c>
      <c r="AE184" s="17">
        <v>2000</v>
      </c>
    </row>
    <row r="185" spans="1:31" x14ac:dyDescent="0.25">
      <c r="A185" s="27"/>
      <c r="B185" s="17">
        <v>2041</v>
      </c>
      <c r="C185" s="16">
        <v>1500</v>
      </c>
      <c r="D185" s="4">
        <v>1500</v>
      </c>
      <c r="AE185" s="17"/>
    </row>
    <row r="186" spans="1:31" x14ac:dyDescent="0.25">
      <c r="A186" s="27"/>
      <c r="B186" s="17">
        <v>2042</v>
      </c>
      <c r="C186" s="16">
        <v>1000</v>
      </c>
      <c r="D186" s="4">
        <v>1000</v>
      </c>
      <c r="AE186" s="17"/>
    </row>
    <row r="187" spans="1:31" x14ac:dyDescent="0.25">
      <c r="A187" s="27"/>
      <c r="B187" s="17">
        <v>2043</v>
      </c>
      <c r="C187" s="16">
        <v>9000</v>
      </c>
      <c r="D187" s="4">
        <v>1000</v>
      </c>
      <c r="L187" s="4">
        <v>1000</v>
      </c>
      <c r="Y187" s="4">
        <v>2000</v>
      </c>
      <c r="AA187" s="4">
        <v>2000</v>
      </c>
      <c r="AE187" s="17">
        <v>3000</v>
      </c>
    </row>
    <row r="188" spans="1:31" x14ac:dyDescent="0.25">
      <c r="A188" s="27"/>
      <c r="B188" s="17">
        <v>2044</v>
      </c>
      <c r="C188" s="16">
        <v>1000</v>
      </c>
      <c r="AB188" s="4">
        <v>1000</v>
      </c>
      <c r="AE188" s="17"/>
    </row>
    <row r="189" spans="1:31" x14ac:dyDescent="0.25">
      <c r="A189" s="27"/>
      <c r="B189" s="17">
        <v>2045</v>
      </c>
      <c r="C189" s="16">
        <v>2000</v>
      </c>
      <c r="P189" s="4">
        <v>1000</v>
      </c>
      <c r="AB189" s="4">
        <v>1000</v>
      </c>
      <c r="AE189" s="17"/>
    </row>
    <row r="190" spans="1:31" x14ac:dyDescent="0.25">
      <c r="A190" s="27"/>
      <c r="B190" s="17">
        <v>2046</v>
      </c>
      <c r="C190" s="16">
        <v>1000</v>
      </c>
      <c r="P190" s="4">
        <v>1000</v>
      </c>
      <c r="AE190" s="17"/>
    </row>
    <row r="191" spans="1:31" x14ac:dyDescent="0.25">
      <c r="A191" s="27"/>
      <c r="B191" s="17">
        <v>2048</v>
      </c>
      <c r="C191" s="16">
        <v>1000</v>
      </c>
      <c r="Y191" s="4">
        <v>1000</v>
      </c>
      <c r="AE191" s="17"/>
    </row>
    <row r="192" spans="1:31" s="20" customFormat="1" ht="15.75" thickBot="1" x14ac:dyDescent="0.3">
      <c r="A192" s="28"/>
      <c r="B192" s="22">
        <v>2053</v>
      </c>
      <c r="C192" s="25">
        <v>3300</v>
      </c>
      <c r="M192" s="20">
        <v>1300</v>
      </c>
      <c r="AA192" s="20">
        <v>2000</v>
      </c>
      <c r="AE192" s="22"/>
    </row>
    <row r="193" spans="1:31" ht="15" customHeight="1" x14ac:dyDescent="0.25">
      <c r="A193" s="26" t="s">
        <v>44</v>
      </c>
      <c r="B193" s="24">
        <v>2026</v>
      </c>
      <c r="C193" s="16">
        <v>1000</v>
      </c>
      <c r="J193" s="4">
        <v>1000</v>
      </c>
      <c r="AE193" s="17"/>
    </row>
    <row r="194" spans="1:31" x14ac:dyDescent="0.25">
      <c r="A194" s="27"/>
      <c r="B194" s="17">
        <v>2029</v>
      </c>
      <c r="C194" s="16">
        <v>1000</v>
      </c>
      <c r="J194" s="4">
        <v>1000</v>
      </c>
      <c r="AE194" s="17"/>
    </row>
    <row r="195" spans="1:31" x14ac:dyDescent="0.25">
      <c r="A195" s="27"/>
      <c r="B195" s="17">
        <v>2030</v>
      </c>
      <c r="C195" s="16">
        <v>3000</v>
      </c>
      <c r="AA195" s="4">
        <v>3000</v>
      </c>
      <c r="AE195" s="17"/>
    </row>
    <row r="196" spans="1:31" x14ac:dyDescent="0.25">
      <c r="A196" s="27"/>
      <c r="B196" s="17">
        <v>2031</v>
      </c>
      <c r="C196" s="16">
        <v>1000</v>
      </c>
      <c r="H196" s="4">
        <v>1000</v>
      </c>
      <c r="AE196" s="17"/>
    </row>
    <row r="197" spans="1:31" x14ac:dyDescent="0.25">
      <c r="A197" s="27"/>
      <c r="B197" s="17">
        <v>2032</v>
      </c>
      <c r="C197" s="16">
        <v>170</v>
      </c>
      <c r="T197" s="4">
        <v>170</v>
      </c>
      <c r="AE197" s="17"/>
    </row>
    <row r="198" spans="1:31" x14ac:dyDescent="0.25">
      <c r="A198" s="27"/>
      <c r="B198" s="17">
        <v>2033</v>
      </c>
      <c r="C198" s="16">
        <v>20250</v>
      </c>
      <c r="E198" s="4">
        <v>500</v>
      </c>
      <c r="F198" s="4">
        <v>1000</v>
      </c>
      <c r="I198" s="4">
        <v>400</v>
      </c>
      <c r="K198" s="4">
        <v>1500</v>
      </c>
      <c r="O198" s="4">
        <v>3000</v>
      </c>
      <c r="R198" s="4">
        <v>6500</v>
      </c>
      <c r="V198" s="4">
        <v>350</v>
      </c>
      <c r="Y198" s="4">
        <v>2500</v>
      </c>
      <c r="AC198" s="4">
        <v>4500</v>
      </c>
      <c r="AE198" s="17"/>
    </row>
    <row r="199" spans="1:31" x14ac:dyDescent="0.25">
      <c r="A199" s="27"/>
      <c r="B199" s="17">
        <v>2034</v>
      </c>
      <c r="C199" s="16">
        <v>18700</v>
      </c>
      <c r="O199" s="4">
        <v>3000</v>
      </c>
      <c r="R199" s="4">
        <v>6500</v>
      </c>
      <c r="AC199" s="4">
        <v>9200</v>
      </c>
      <c r="AE199" s="17"/>
    </row>
    <row r="200" spans="1:31" x14ac:dyDescent="0.25">
      <c r="A200" s="27"/>
      <c r="B200" s="17">
        <v>2035</v>
      </c>
      <c r="C200" s="16">
        <v>10500</v>
      </c>
      <c r="D200" s="4">
        <v>1000</v>
      </c>
      <c r="K200" s="4">
        <v>2000</v>
      </c>
      <c r="Y200" s="4">
        <v>1000</v>
      </c>
      <c r="AA200" s="4">
        <v>2000</v>
      </c>
      <c r="AB200" s="4">
        <v>500</v>
      </c>
      <c r="AC200" s="4">
        <v>4000</v>
      </c>
      <c r="AE200" s="17"/>
    </row>
    <row r="201" spans="1:31" x14ac:dyDescent="0.25">
      <c r="A201" s="27"/>
      <c r="B201" s="17">
        <v>2036</v>
      </c>
      <c r="C201" s="16">
        <v>5150</v>
      </c>
      <c r="O201" s="4">
        <v>1000</v>
      </c>
      <c r="X201" s="4">
        <v>2150</v>
      </c>
      <c r="Y201" s="4">
        <v>1500</v>
      </c>
      <c r="AB201" s="4">
        <v>500</v>
      </c>
      <c r="AE201" s="17"/>
    </row>
    <row r="202" spans="1:31" x14ac:dyDescent="0.25">
      <c r="A202" s="27"/>
      <c r="B202" s="17">
        <v>2037</v>
      </c>
      <c r="C202" s="16">
        <v>4000</v>
      </c>
      <c r="Q202" s="4">
        <v>2000</v>
      </c>
      <c r="X202" s="4">
        <v>1000</v>
      </c>
      <c r="AB202" s="4">
        <v>1000</v>
      </c>
      <c r="AE202" s="17"/>
    </row>
    <row r="203" spans="1:31" x14ac:dyDescent="0.25">
      <c r="A203" s="27"/>
      <c r="B203" s="17">
        <v>2038</v>
      </c>
      <c r="C203" s="16">
        <v>5400</v>
      </c>
      <c r="D203" s="4">
        <v>500</v>
      </c>
      <c r="G203" s="4">
        <v>4000</v>
      </c>
      <c r="L203" s="4">
        <v>800</v>
      </c>
      <c r="S203" s="4">
        <v>100</v>
      </c>
      <c r="AE203" s="17"/>
    </row>
    <row r="204" spans="1:31" x14ac:dyDescent="0.25">
      <c r="A204" s="27"/>
      <c r="B204" s="17">
        <v>2040</v>
      </c>
      <c r="C204" s="16">
        <v>3000</v>
      </c>
      <c r="AB204" s="4">
        <v>1000</v>
      </c>
      <c r="AE204" s="17">
        <v>2000</v>
      </c>
    </row>
    <row r="205" spans="1:31" x14ac:dyDescent="0.25">
      <c r="A205" s="27"/>
      <c r="B205" s="17">
        <v>2041</v>
      </c>
      <c r="C205" s="16">
        <v>2000</v>
      </c>
      <c r="AE205" s="17">
        <v>2000</v>
      </c>
    </row>
    <row r="206" spans="1:31" x14ac:dyDescent="0.25">
      <c r="A206" s="27"/>
      <c r="B206" s="17">
        <v>2042</v>
      </c>
      <c r="C206" s="16">
        <v>500</v>
      </c>
      <c r="D206" s="4">
        <v>500</v>
      </c>
      <c r="AE206" s="17"/>
    </row>
    <row r="207" spans="1:31" x14ac:dyDescent="0.25">
      <c r="A207" s="27"/>
      <c r="B207" s="17">
        <v>2043</v>
      </c>
      <c r="C207" s="16">
        <v>5100</v>
      </c>
      <c r="M207" s="4">
        <v>600</v>
      </c>
      <c r="P207" s="4">
        <v>2000</v>
      </c>
      <c r="AE207" s="17">
        <v>2500</v>
      </c>
    </row>
    <row r="208" spans="1:31" x14ac:dyDescent="0.25">
      <c r="A208" s="27"/>
      <c r="B208" s="17">
        <v>2046</v>
      </c>
      <c r="C208" s="16">
        <v>1000</v>
      </c>
      <c r="Y208" s="4">
        <v>1000</v>
      </c>
      <c r="AE208" s="17"/>
    </row>
    <row r="209" spans="1:31" x14ac:dyDescent="0.25">
      <c r="A209" s="27"/>
      <c r="B209" s="17">
        <v>2048</v>
      </c>
      <c r="C209" s="16">
        <v>900</v>
      </c>
      <c r="M209" s="4">
        <v>900</v>
      </c>
      <c r="AE209" s="17"/>
    </row>
    <row r="210" spans="1:31" x14ac:dyDescent="0.25">
      <c r="A210" s="27"/>
      <c r="B210" s="17">
        <v>2049</v>
      </c>
      <c r="C210" s="16">
        <v>1500</v>
      </c>
      <c r="Y210" s="4">
        <v>1500</v>
      </c>
      <c r="AE210" s="17"/>
    </row>
    <row r="211" spans="1:31" x14ac:dyDescent="0.25">
      <c r="A211" s="27"/>
      <c r="B211" s="17">
        <v>2050</v>
      </c>
      <c r="C211" s="16">
        <v>900</v>
      </c>
      <c r="M211" s="4">
        <v>900</v>
      </c>
      <c r="AE211" s="17"/>
    </row>
    <row r="212" spans="1:31" s="20" customFormat="1" ht="15.75" thickBot="1" x14ac:dyDescent="0.3">
      <c r="A212" s="28"/>
      <c r="B212" s="22">
        <v>2053</v>
      </c>
      <c r="C212" s="25">
        <v>1100</v>
      </c>
      <c r="M212" s="20">
        <v>1100</v>
      </c>
      <c r="AE212" s="22"/>
    </row>
    <row r="213" spans="1:31" ht="15" customHeight="1" x14ac:dyDescent="0.25">
      <c r="A213" s="26" t="s">
        <v>45</v>
      </c>
      <c r="B213" s="24">
        <v>2026</v>
      </c>
      <c r="C213" s="16">
        <v>1000</v>
      </c>
      <c r="J213" s="4">
        <v>1000</v>
      </c>
      <c r="AE213" s="17"/>
    </row>
    <row r="214" spans="1:31" x14ac:dyDescent="0.25">
      <c r="A214" s="27"/>
      <c r="B214" s="17">
        <v>2028</v>
      </c>
      <c r="C214" s="16">
        <v>500</v>
      </c>
      <c r="F214" s="4">
        <v>500</v>
      </c>
      <c r="AE214" s="17"/>
    </row>
    <row r="215" spans="1:31" x14ac:dyDescent="0.25">
      <c r="A215" s="27"/>
      <c r="B215" s="17">
        <v>2029</v>
      </c>
      <c r="C215" s="16">
        <v>1000</v>
      </c>
      <c r="D215" s="4">
        <v>1000</v>
      </c>
      <c r="AE215" s="17"/>
    </row>
    <row r="216" spans="1:31" x14ac:dyDescent="0.25">
      <c r="A216" s="27"/>
      <c r="B216" s="17">
        <v>2030</v>
      </c>
      <c r="C216" s="16">
        <v>4000</v>
      </c>
      <c r="J216" s="4">
        <v>2000</v>
      </c>
      <c r="AA216" s="4">
        <v>2000</v>
      </c>
      <c r="AE216" s="17"/>
    </row>
    <row r="217" spans="1:31" x14ac:dyDescent="0.25">
      <c r="A217" s="27"/>
      <c r="B217" s="17">
        <v>2031</v>
      </c>
      <c r="C217" s="16">
        <v>2500</v>
      </c>
      <c r="D217" s="4">
        <v>500</v>
      </c>
      <c r="J217" s="4">
        <v>2000</v>
      </c>
      <c r="AE217" s="17"/>
    </row>
    <row r="218" spans="1:31" x14ac:dyDescent="0.25">
      <c r="A218" s="27"/>
      <c r="B218" s="17">
        <v>2032</v>
      </c>
      <c r="C218" s="16">
        <v>2172</v>
      </c>
      <c r="D218" s="4">
        <v>1000</v>
      </c>
      <c r="J218" s="4">
        <v>1000</v>
      </c>
      <c r="T218" s="4">
        <v>172</v>
      </c>
      <c r="AE218" s="17"/>
    </row>
    <row r="219" spans="1:31" x14ac:dyDescent="0.25">
      <c r="A219" s="27"/>
      <c r="B219" s="17">
        <v>2033</v>
      </c>
      <c r="C219" s="16">
        <v>14470</v>
      </c>
      <c r="E219" s="4">
        <v>170</v>
      </c>
      <c r="F219" s="4">
        <v>1000</v>
      </c>
      <c r="I219" s="4">
        <v>250</v>
      </c>
      <c r="K219" s="4">
        <v>2000</v>
      </c>
      <c r="O219" s="4">
        <v>2000</v>
      </c>
      <c r="V219" s="4">
        <v>501</v>
      </c>
      <c r="Y219" s="4">
        <v>1049</v>
      </c>
      <c r="AA219" s="4">
        <v>3000</v>
      </c>
      <c r="AC219" s="4">
        <v>4000</v>
      </c>
      <c r="AD219" s="4">
        <v>500</v>
      </c>
      <c r="AE219" s="17"/>
    </row>
    <row r="220" spans="1:31" x14ac:dyDescent="0.25">
      <c r="A220" s="27"/>
      <c r="B220" s="17">
        <v>2034</v>
      </c>
      <c r="C220" s="16">
        <v>4000</v>
      </c>
      <c r="AC220" s="4">
        <v>4000</v>
      </c>
      <c r="AE220" s="17"/>
    </row>
    <row r="221" spans="1:31" x14ac:dyDescent="0.25">
      <c r="A221" s="27"/>
      <c r="B221" s="17">
        <v>2035</v>
      </c>
      <c r="C221" s="16">
        <v>4500</v>
      </c>
      <c r="K221" s="4">
        <v>1000</v>
      </c>
      <c r="L221" s="4">
        <v>500</v>
      </c>
      <c r="O221" s="4">
        <v>3000</v>
      </c>
      <c r="AE221" s="17"/>
    </row>
    <row r="222" spans="1:31" x14ac:dyDescent="0.25">
      <c r="A222" s="27"/>
      <c r="B222" s="17">
        <v>2036</v>
      </c>
      <c r="C222" s="16">
        <v>3941</v>
      </c>
      <c r="O222" s="4">
        <v>3000</v>
      </c>
      <c r="X222" s="4">
        <v>941</v>
      </c>
      <c r="AE222" s="17"/>
    </row>
    <row r="223" spans="1:31" x14ac:dyDescent="0.25">
      <c r="A223" s="27"/>
      <c r="B223" s="17">
        <v>2037</v>
      </c>
      <c r="C223" s="16">
        <v>6590</v>
      </c>
      <c r="D223" s="4">
        <v>1000</v>
      </c>
      <c r="O223" s="4">
        <v>3000</v>
      </c>
      <c r="U223" s="4">
        <v>90</v>
      </c>
      <c r="AE223" s="17">
        <v>2500</v>
      </c>
    </row>
    <row r="224" spans="1:31" x14ac:dyDescent="0.25">
      <c r="A224" s="27"/>
      <c r="B224" s="17">
        <v>2038</v>
      </c>
      <c r="C224" s="16">
        <v>11700</v>
      </c>
      <c r="D224" s="4">
        <v>500</v>
      </c>
      <c r="G224" s="4">
        <v>4000</v>
      </c>
      <c r="L224" s="4">
        <v>700</v>
      </c>
      <c r="O224" s="4">
        <v>2000</v>
      </c>
      <c r="P224" s="4">
        <v>2000</v>
      </c>
      <c r="AB224" s="4">
        <v>500</v>
      </c>
      <c r="AE224" s="17">
        <v>2000</v>
      </c>
    </row>
    <row r="225" spans="1:31" x14ac:dyDescent="0.25">
      <c r="A225" s="27"/>
      <c r="B225" s="17">
        <v>2039</v>
      </c>
      <c r="C225" s="16">
        <v>2000</v>
      </c>
      <c r="O225" s="4">
        <v>2000</v>
      </c>
      <c r="AE225" s="17"/>
    </row>
    <row r="226" spans="1:31" x14ac:dyDescent="0.25">
      <c r="A226" s="27"/>
      <c r="B226" s="17">
        <v>2041</v>
      </c>
      <c r="C226" s="16">
        <v>900</v>
      </c>
      <c r="AB226" s="4">
        <v>900</v>
      </c>
      <c r="AE226" s="17"/>
    </row>
    <row r="227" spans="1:31" x14ac:dyDescent="0.25">
      <c r="A227" s="27"/>
      <c r="B227" s="17">
        <v>2043</v>
      </c>
      <c r="C227" s="16">
        <v>2510.009</v>
      </c>
      <c r="M227" s="4">
        <v>600</v>
      </c>
      <c r="AE227" s="17">
        <v>1910.009</v>
      </c>
    </row>
    <row r="228" spans="1:31" x14ac:dyDescent="0.25">
      <c r="A228" s="27"/>
      <c r="B228" s="17">
        <v>2044</v>
      </c>
      <c r="C228" s="16">
        <v>1100</v>
      </c>
      <c r="P228" s="4">
        <v>1100</v>
      </c>
      <c r="AE228" s="17"/>
    </row>
    <row r="229" spans="1:31" x14ac:dyDescent="0.25">
      <c r="A229" s="27"/>
      <c r="B229" s="17">
        <v>2048</v>
      </c>
      <c r="C229" s="16">
        <v>600</v>
      </c>
      <c r="M229" s="4">
        <v>600</v>
      </c>
      <c r="AE229" s="17"/>
    </row>
    <row r="230" spans="1:31" x14ac:dyDescent="0.25">
      <c r="A230" s="27"/>
      <c r="B230" s="17">
        <v>2050</v>
      </c>
      <c r="C230" s="16">
        <v>600</v>
      </c>
      <c r="M230" s="4">
        <v>600</v>
      </c>
      <c r="AE230" s="17"/>
    </row>
    <row r="231" spans="1:31" ht="15.75" thickBot="1" x14ac:dyDescent="0.3">
      <c r="A231" s="28"/>
      <c r="B231" s="22">
        <v>2053</v>
      </c>
      <c r="C231" s="25">
        <v>3600</v>
      </c>
      <c r="D231" s="20"/>
      <c r="E231" s="20"/>
      <c r="F231" s="20"/>
      <c r="G231" s="20"/>
      <c r="H231" s="20"/>
      <c r="I231" s="20"/>
      <c r="J231" s="20"/>
      <c r="K231" s="20"/>
      <c r="L231" s="20"/>
      <c r="M231" s="20">
        <v>600</v>
      </c>
      <c r="N231" s="20"/>
      <c r="O231" s="20"/>
      <c r="P231" s="20"/>
      <c r="Q231" s="20"/>
      <c r="R231" s="20"/>
      <c r="S231" s="20"/>
      <c r="T231" s="20"/>
      <c r="U231" s="20"/>
      <c r="V231" s="20"/>
      <c r="W231" s="20"/>
      <c r="X231" s="20"/>
      <c r="Y231" s="20"/>
      <c r="Z231" s="20"/>
      <c r="AA231" s="20">
        <v>3000</v>
      </c>
      <c r="AB231" s="20"/>
      <c r="AC231" s="20"/>
      <c r="AD231" s="20"/>
      <c r="AE231" s="22">
        <v>0</v>
      </c>
    </row>
    <row r="232" spans="1:31" ht="15.75" thickBot="1" x14ac:dyDescent="0.3">
      <c r="AE232" s="22"/>
    </row>
  </sheetData>
  <mergeCells count="14">
    <mergeCell ref="A193:A212"/>
    <mergeCell ref="A213:A231"/>
    <mergeCell ref="A82:A100"/>
    <mergeCell ref="A101:A121"/>
    <mergeCell ref="A122:A136"/>
    <mergeCell ref="A137:A154"/>
    <mergeCell ref="A155:A173"/>
    <mergeCell ref="A174:A192"/>
    <mergeCell ref="A1:AE1"/>
    <mergeCell ref="A2:AE2"/>
    <mergeCell ref="A6:A24"/>
    <mergeCell ref="A25:A43"/>
    <mergeCell ref="A44:A70"/>
    <mergeCell ref="A71:A81"/>
  </mergeCells>
  <conditionalFormatting sqref="C6:C231">
    <cfRule type="dataBar" priority="3">
      <dataBar>
        <cfvo type="min"/>
        <cfvo type="max"/>
        <color theme="4" tint="0.39997558519241921"/>
      </dataBar>
      <extLst>
        <ext xmlns:x14="http://schemas.microsoft.com/office/spreadsheetml/2009/9/main" uri="{B025F937-C7B1-47D3-B67F-A62EFF666E3E}">
          <x14:id>{D52AC6EB-B774-4B42-BA2E-7ADE100A0AC0}</x14:id>
        </ext>
      </extLst>
    </cfRule>
    <cfRule type="dataBar" priority="4">
      <dataBar>
        <cfvo type="min"/>
        <cfvo type="max"/>
        <color theme="4" tint="-0.249977111117893"/>
      </dataBar>
      <extLst>
        <ext xmlns:x14="http://schemas.microsoft.com/office/spreadsheetml/2009/9/main" uri="{B025F937-C7B1-47D3-B67F-A62EFF666E3E}">
          <x14:id>{3CF801D1-1102-4770-9DA7-D03914684F67}</x14:id>
        </ext>
      </extLst>
    </cfRule>
    <cfRule type="dataBar" priority="5">
      <dataBar>
        <cfvo type="min"/>
        <cfvo type="max"/>
        <color theme="4" tint="0.39997558519241921"/>
      </dataBar>
      <extLst>
        <ext xmlns:x14="http://schemas.microsoft.com/office/spreadsheetml/2009/9/main" uri="{B025F937-C7B1-47D3-B67F-A62EFF666E3E}">
          <x14:id>{502E6A39-A7EB-4BA4-85A0-5050E04D23E9}</x14:id>
        </ext>
      </extLst>
    </cfRule>
    <cfRule type="dataBar" priority="6">
      <dataBar>
        <cfvo type="min"/>
        <cfvo type="max"/>
        <color theme="9" tint="0.39997558519241921"/>
      </dataBar>
      <extLst>
        <ext xmlns:x14="http://schemas.microsoft.com/office/spreadsheetml/2009/9/main" uri="{B025F937-C7B1-47D3-B67F-A62EFF666E3E}">
          <x14:id>{298A040D-DCB7-4440-A927-265FC2D80787}</x14:id>
        </ext>
      </extLst>
    </cfRule>
    <cfRule type="dataBar" priority="7">
      <dataBar>
        <cfvo type="min"/>
        <cfvo type="max"/>
        <color theme="9" tint="0.39997558519241921"/>
      </dataBar>
      <extLst>
        <ext xmlns:x14="http://schemas.microsoft.com/office/spreadsheetml/2009/9/main" uri="{B025F937-C7B1-47D3-B67F-A62EFF666E3E}">
          <x14:id>{2F72FA1D-51B4-4516-AE68-9227D999DB42}</x14:id>
        </ext>
      </extLst>
    </cfRule>
  </conditionalFormatting>
  <conditionalFormatting sqref="D4:AE4">
    <cfRule type="dataBar" priority="1">
      <dataBar>
        <cfvo type="min"/>
        <cfvo type="max"/>
        <color theme="9" tint="0.39997558519241921"/>
      </dataBar>
      <extLst>
        <ext xmlns:x14="http://schemas.microsoft.com/office/spreadsheetml/2009/9/main" uri="{B025F937-C7B1-47D3-B67F-A62EFF666E3E}">
          <x14:id>{B0AAAE6D-2B0A-4A8C-8A5F-3837E3A5A0C9}</x14:id>
        </ext>
      </extLst>
    </cfRule>
    <cfRule type="dataBar" priority="2">
      <dataBar>
        <cfvo type="min"/>
        <cfvo type="max"/>
        <color theme="9" tint="-0.249977111117893"/>
      </dataBar>
      <extLst>
        <ext xmlns:x14="http://schemas.microsoft.com/office/spreadsheetml/2009/9/main" uri="{B025F937-C7B1-47D3-B67F-A62EFF666E3E}">
          <x14:id>{CB1677CE-AEF9-47E5-B08D-81783B6FABD2}</x14:id>
        </ext>
      </extLst>
    </cfRule>
  </conditionalFormatting>
  <pageMargins left="0.7" right="0.7" top="0.75" bottom="0.75" header="0.3" footer="0.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D52AC6EB-B774-4B42-BA2E-7ADE100A0AC0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14:cfRule type="dataBar" id="{3CF801D1-1102-4770-9DA7-D03914684F67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14:cfRule type="dataBar" id="{502E6A39-A7EB-4BA4-85A0-5050E04D23E9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14:cfRule type="dataBar" id="{298A040D-DCB7-4440-A927-265FC2D80787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14:cfRule type="dataBar" id="{2F72FA1D-51B4-4516-AE68-9227D999DB42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C6:C231</xm:sqref>
        </x14:conditionalFormatting>
        <x14:conditionalFormatting xmlns:xm="http://schemas.microsoft.com/office/excel/2006/main">
          <x14:cfRule type="dataBar" id="{B0AAAE6D-2B0A-4A8C-8A5F-3837E3A5A0C9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14:cfRule type="dataBar" id="{CB1677CE-AEF9-47E5-B08D-81783B6FABD2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m:sqref>D4:AE4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Anisha Gawde</dc:creator>
  <cp:lastModifiedBy>Anisha Gawde</cp:lastModifiedBy>
  <dcterms:created xsi:type="dcterms:W3CDTF">2024-03-12T09:40:32Z</dcterms:created>
  <dcterms:modified xsi:type="dcterms:W3CDTF">2024-03-12T09:41:18Z</dcterms:modified>
</cp:coreProperties>
</file>