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65281" windowWidth="12120" windowHeight="8790" firstSheet="1" activeTab="1"/>
  </bookViews>
  <sheets>
    <sheet name="Sheet1" sheetId="1" state="hidden" r:id="rId1"/>
    <sheet name="Treasury_Bills" sheetId="2" r:id="rId2"/>
  </sheets>
  <definedNames>
    <definedName name="Treasury">'Treasury_Bills'!$A$2:$C$16</definedName>
  </definedNames>
  <calcPr fullCalcOnLoad="1"/>
</workbook>
</file>

<file path=xl/sharedStrings.xml><?xml version="1.0" encoding="utf-8"?>
<sst xmlns="http://schemas.openxmlformats.org/spreadsheetml/2006/main" count="4" uniqueCount="4">
  <si>
    <t>Tenor (Days)</t>
  </si>
  <si>
    <t>Benchmark YTM (%)</t>
  </si>
  <si>
    <t>Discount Yield</t>
  </si>
  <si>
    <t>FIMMDA-Thomson Reuters Treasury Bill Benchmark (YTM &amp; Discount Yield) as on 09th March, 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</si>
</sst>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00"/>
    <numFmt numFmtId="174" formatCode="[$-409]dd\-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28125" style="4" bestFit="1" customWidth="1"/>
  </cols>
  <sheetData>
    <row r="1" ht="12.75">
      <c r="A1" s="4">
        <f ca="1">TODAY()</f>
        <v>42804</v>
      </c>
    </row>
    <row r="2" ht="12.75">
      <c r="C2" t="str">
        <f>TEXT(A1,"DD")&amp;IF(TEXT(A1,"D")="3","rd",IF(TEXT(A1,"D")="1","st",IF(TEXT(A1,"D")="2","nd",IF(TEXT(A1,"D")="21","st",IF(TEXT(A1,"D")="22","nd",IF(TEXT(A1,"D")="23","rd",IF(TEXT(A1,"D")="31","st","th")))))))&amp;" "&amp;TEXT(A1,"MMMM, YYYY")</f>
        <v>10th March, 2017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3" customWidth="1"/>
    <col min="2" max="2" width="23.8515625" style="3" bestFit="1" customWidth="1"/>
    <col min="3" max="3" width="22.421875" style="3" customWidth="1"/>
    <col min="4" max="4" width="9.140625" style="3" customWidth="1"/>
    <col min="5" max="5" width="10.8515625" style="3" bestFit="1" customWidth="1"/>
    <col min="6" max="16384" width="9.140625" style="3" customWidth="1"/>
  </cols>
  <sheetData>
    <row r="1" spans="1:2" ht="15.75">
      <c r="A1" s="1" t="s">
        <v>3</v>
      </c>
      <c r="B1" s="2"/>
    </row>
    <row r="2" spans="1:3" ht="15.75">
      <c r="A2" s="7" t="s">
        <v>0</v>
      </c>
      <c r="B2" s="8" t="s">
        <v>1</v>
      </c>
      <c r="C2" s="7" t="s">
        <v>2</v>
      </c>
    </row>
    <row r="3" spans="1:4" ht="15">
      <c r="A3" s="9">
        <v>7</v>
      </c>
      <c r="B3" s="10">
        <v>5.7</v>
      </c>
      <c r="C3" s="10">
        <v>5.6158</v>
      </c>
      <c r="D3"/>
    </row>
    <row r="4" spans="1:4" ht="15">
      <c r="A4" s="9">
        <v>14</v>
      </c>
      <c r="B4" s="10">
        <v>5.7</v>
      </c>
      <c r="C4" s="10">
        <v>5.6097</v>
      </c>
      <c r="D4"/>
    </row>
    <row r="5" spans="1:4" ht="15">
      <c r="A5" s="9">
        <v>30</v>
      </c>
      <c r="B5" s="10">
        <v>5.7</v>
      </c>
      <c r="C5" s="10">
        <v>5.5957</v>
      </c>
      <c r="D5"/>
    </row>
    <row r="6" spans="1:4" ht="15">
      <c r="A6" s="9">
        <v>60</v>
      </c>
      <c r="B6" s="10">
        <v>5.7</v>
      </c>
      <c r="C6" s="10">
        <v>5.5697</v>
      </c>
      <c r="D6"/>
    </row>
    <row r="7" spans="1:4" ht="15">
      <c r="A7" s="9">
        <v>90</v>
      </c>
      <c r="B7" s="10">
        <v>5.9074</v>
      </c>
      <c r="C7" s="10">
        <v>5.7428</v>
      </c>
      <c r="D7"/>
    </row>
    <row r="8" spans="1:4" ht="15">
      <c r="A8" s="9">
        <v>120</v>
      </c>
      <c r="B8" s="10">
        <v>5.9782</v>
      </c>
      <c r="C8" s="10">
        <v>5.7827</v>
      </c>
      <c r="D8"/>
    </row>
    <row r="9" spans="1:4" ht="15">
      <c r="A9" s="9">
        <v>150</v>
      </c>
      <c r="B9" s="10">
        <v>6.0515</v>
      </c>
      <c r="C9" s="10">
        <v>5.8238</v>
      </c>
      <c r="D9"/>
    </row>
    <row r="10" spans="1:4" ht="15">
      <c r="A10" s="9">
        <v>180</v>
      </c>
      <c r="B10" s="10">
        <v>6.121</v>
      </c>
      <c r="C10" s="10">
        <v>5.8603</v>
      </c>
      <c r="D10"/>
    </row>
    <row r="11" spans="1:4" ht="15">
      <c r="A11" s="9">
        <v>210</v>
      </c>
      <c r="B11" s="10">
        <v>6.1361</v>
      </c>
      <c r="C11" s="10">
        <v>5.8457</v>
      </c>
      <c r="D11"/>
    </row>
    <row r="12" spans="1:4" ht="15">
      <c r="A12" s="9">
        <v>240</v>
      </c>
      <c r="B12" s="10">
        <v>6.1518</v>
      </c>
      <c r="C12" s="10">
        <v>5.8316</v>
      </c>
      <c r="D12"/>
    </row>
    <row r="13" spans="1:4" ht="15">
      <c r="A13" s="9">
        <v>270</v>
      </c>
      <c r="B13" s="10">
        <v>6.1669</v>
      </c>
      <c r="C13" s="10">
        <v>5.8171</v>
      </c>
      <c r="D13"/>
    </row>
    <row r="14" spans="1:4" ht="15">
      <c r="A14" s="9">
        <v>300</v>
      </c>
      <c r="B14" s="10">
        <v>6.1811</v>
      </c>
      <c r="C14" s="10">
        <v>5.8017</v>
      </c>
      <c r="D14"/>
    </row>
    <row r="15" spans="1:4" ht="15">
      <c r="A15" s="9">
        <v>330</v>
      </c>
      <c r="B15" s="10">
        <v>6.188</v>
      </c>
      <c r="C15" s="10">
        <v>5.7799</v>
      </c>
      <c r="D15"/>
    </row>
    <row r="16" spans="1:4" ht="15">
      <c r="A16" s="11">
        <v>364</v>
      </c>
      <c r="B16" s="10">
        <v>6.1943</v>
      </c>
      <c r="C16" s="10">
        <v>5.754</v>
      </c>
      <c r="D1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1:3" ht="15.75">
      <c r="A21" s="1"/>
      <c r="B21" s="6"/>
      <c r="C21" s="6"/>
    </row>
    <row r="22" spans="2:5" ht="15">
      <c r="B22" s="6"/>
      <c r="C22" s="5"/>
      <c r="D22"/>
      <c r="E22"/>
    </row>
    <row r="23" spans="2:4" ht="15">
      <c r="B23" s="6"/>
      <c r="C23" s="6"/>
      <c r="D23"/>
    </row>
    <row r="24" spans="2:3" ht="15">
      <c r="B24" s="6"/>
      <c r="C24" s="6"/>
    </row>
    <row r="25" spans="2:3" ht="15">
      <c r="B25" s="6"/>
      <c r="C25" s="6"/>
    </row>
    <row r="26" spans="2:3" ht="15">
      <c r="B26" s="5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KAVITA</cp:lastModifiedBy>
  <dcterms:created xsi:type="dcterms:W3CDTF">2002-11-11T07:25:36Z</dcterms:created>
  <dcterms:modified xsi:type="dcterms:W3CDTF">2017-03-10T12:16:25Z</dcterms:modified>
  <cp:category/>
  <cp:version/>
  <cp:contentType/>
  <cp:contentStatus/>
</cp:coreProperties>
</file>